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secoop-my.sharepoint.com/personal/sproulx_nlsecoop_onmicrosoft_com/Documents/2022-2023/MARSS/"/>
    </mc:Choice>
  </mc:AlternateContent>
  <xr:revisionPtr revIDLastSave="1139" documentId="13_ncr:1_{2A402093-9268-4722-8F08-9F4E330AAF19}" xr6:coauthVersionLast="47" xr6:coauthVersionMax="47" xr10:uidLastSave="{00F466B5-E0FB-47DB-B29D-357AD95E77A4}"/>
  <bookViews>
    <workbookView xWindow="-98" yWindow="-98" windowWidth="30915" windowHeight="16876" xr2:uid="{00000000-000D-0000-FFFF-FFFF00000000}"/>
  </bookViews>
  <sheets>
    <sheet name="with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0" i="1" l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A59" i="1"/>
  <c r="AA58" i="1"/>
  <c r="AC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A55" i="1"/>
  <c r="AA54" i="1"/>
  <c r="AC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A51" i="1"/>
  <c r="AA50" i="1"/>
  <c r="AC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AA46" i="1"/>
  <c r="AC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A43" i="1"/>
  <c r="AA42" i="1"/>
  <c r="AC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A39" i="1"/>
  <c r="AA38" i="1"/>
  <c r="AC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A35" i="1"/>
  <c r="AA34" i="1"/>
  <c r="AC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A31" i="1"/>
  <c r="AA30" i="1"/>
  <c r="AC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A27" i="1"/>
  <c r="AA26" i="1"/>
  <c r="AC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AA22" i="1"/>
  <c r="AC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AA18" i="1"/>
  <c r="AC16" i="1"/>
  <c r="AC62" i="1" s="1"/>
  <c r="AC63" i="1" s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AA14" i="1"/>
  <c r="AA20" i="1" l="1"/>
  <c r="AA28" i="1"/>
  <c r="AA36" i="1"/>
  <c r="AA40" i="1"/>
  <c r="AA44" i="1"/>
  <c r="AA52" i="1"/>
  <c r="AA56" i="1"/>
  <c r="AA60" i="1"/>
  <c r="AA24" i="1"/>
  <c r="AA32" i="1"/>
  <c r="AA48" i="1"/>
  <c r="AA16" i="1"/>
  <c r="AA62" i="1" l="1"/>
  <c r="AA63" i="1" s="1"/>
</calcChain>
</file>

<file path=xl/sharedStrings.xml><?xml version="1.0" encoding="utf-8"?>
<sst xmlns="http://schemas.openxmlformats.org/spreadsheetml/2006/main" count="95" uniqueCount="30">
  <si>
    <t xml:space="preserve">Directions:  Complete this form monthly, for all students on your caseload, and turn into your MARSS Secretary. </t>
  </si>
  <si>
    <t>TOTAL Attend Minutes (Actual Time)</t>
  </si>
  <si>
    <t>Student's Name:</t>
  </si>
  <si>
    <t>DOB:</t>
  </si>
  <si>
    <t>Service Provided:</t>
  </si>
  <si>
    <t>District:</t>
  </si>
  <si>
    <t>IEP Date</t>
  </si>
  <si>
    <t>Case Manager:</t>
  </si>
  <si>
    <t>Printed Service Provider Name:</t>
  </si>
  <si>
    <t>Signature SP:</t>
  </si>
  <si>
    <t>TOTAL Mrshp Minutes (IEP Time)</t>
  </si>
  <si>
    <t>Membership Minutes:</t>
  </si>
  <si>
    <t>Start Date:</t>
  </si>
  <si>
    <t>Direct:</t>
  </si>
  <si>
    <t>Indirect:</t>
  </si>
  <si>
    <t>Frequency:</t>
  </si>
  <si>
    <t>End Date</t>
  </si>
  <si>
    <t># of Wks/Mo:</t>
  </si>
  <si>
    <t>M</t>
  </si>
  <si>
    <t>Tu</t>
  </si>
  <si>
    <t>W</t>
  </si>
  <si>
    <t>Th</t>
  </si>
  <si>
    <t>F</t>
  </si>
  <si>
    <t xml:space="preserve">  Direct Minutes</t>
  </si>
  <si>
    <t xml:space="preserve">  Indirect Minutes</t>
  </si>
  <si>
    <t xml:space="preserve">  TOTAL</t>
  </si>
  <si>
    <t>Evaluation minutes are reported to the case manager.</t>
  </si>
  <si>
    <t>TOTAL Minutes</t>
  </si>
  <si>
    <t>TOTAL Hours</t>
  </si>
  <si>
    <t>MARSS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</si>
</sst>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4"/>
      <name val="Arial"/>
    </font>
    <font>
      <sz val="9"/>
      <name val="Arial"/>
    </font>
    <font>
      <b/>
      <sz val="10"/>
      <name val="Arial"/>
    </font>
    <font>
      <sz val="11"/>
      <name val="Arial"/>
    </font>
    <font>
      <b/>
      <sz val="8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i/>
      <sz val="11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1"/>
      <name val="Arial"/>
    </font>
    <font>
      <b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/>
    <xf numFmtId="0" fontId="8" fillId="0" borderId="0" xfId="0" applyFont="1" applyAlignment="1"/>
    <xf numFmtId="0" fontId="4" fillId="0" borderId="1" xfId="0" applyFont="1" applyBorder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4" xfId="0" applyFont="1" applyFill="1" applyBorder="1" applyAlignment="1"/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2" fillId="0" borderId="5" xfId="0" applyFont="1" applyBorder="1" applyAlignment="1"/>
    <xf numFmtId="0" fontId="2" fillId="0" borderId="10" xfId="0" applyFont="1" applyBorder="1" applyAlignment="1"/>
    <xf numFmtId="17" fontId="11" fillId="2" borderId="7" xfId="0" applyNumberFormat="1" applyFont="1" applyFill="1" applyBorder="1" applyAlignment="1">
      <alignment horizontal="left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1" fontId="2" fillId="0" borderId="13" xfId="0" applyNumberFormat="1" applyFont="1" applyBorder="1" applyAlignment="1"/>
    <xf numFmtId="1" fontId="2" fillId="0" borderId="14" xfId="0" applyNumberFormat="1" applyFont="1" applyBorder="1" applyAlignment="1"/>
    <xf numFmtId="1" fontId="2" fillId="0" borderId="14" xfId="0" applyNumberFormat="1" applyFont="1" applyBorder="1" applyAlignment="1"/>
    <xf numFmtId="1" fontId="2" fillId="0" borderId="15" xfId="0" applyNumberFormat="1" applyFont="1" applyBorder="1" applyAlignment="1"/>
    <xf numFmtId="1" fontId="2" fillId="0" borderId="2" xfId="0" applyNumberFormat="1" applyFont="1" applyBorder="1" applyAlignment="1"/>
    <xf numFmtId="1" fontId="2" fillId="0" borderId="17" xfId="0" applyNumberFormat="1" applyFont="1" applyBorder="1" applyAlignment="1"/>
    <xf numFmtId="1" fontId="2" fillId="0" borderId="21" xfId="0" applyNumberFormat="1" applyFont="1" applyBorder="1" applyAlignment="1"/>
    <xf numFmtId="2" fontId="2" fillId="0" borderId="0" xfId="0" applyNumberFormat="1" applyFont="1" applyAlignment="1"/>
    <xf numFmtId="1" fontId="2" fillId="0" borderId="22" xfId="0" applyNumberFormat="1" applyFont="1" applyBorder="1" applyAlignment="1"/>
    <xf numFmtId="1" fontId="2" fillId="0" borderId="2" xfId="0" applyNumberFormat="1" applyFont="1" applyBorder="1" applyAlignment="1"/>
    <xf numFmtId="0" fontId="13" fillId="0" borderId="23" xfId="0" applyFont="1" applyBorder="1" applyAlignment="1"/>
    <xf numFmtId="17" fontId="11" fillId="2" borderId="24" xfId="0" applyNumberFormat="1" applyFont="1" applyFill="1" applyBorder="1" applyAlignment="1">
      <alignment horizontal="left" vertical="center"/>
    </xf>
    <xf numFmtId="1" fontId="12" fillId="3" borderId="25" xfId="0" applyNumberFormat="1" applyFont="1" applyFill="1" applyBorder="1" applyAlignment="1">
      <alignment horizontal="center" vertical="center"/>
    </xf>
    <xf numFmtId="1" fontId="12" fillId="3" borderId="26" xfId="0" applyNumberFormat="1" applyFont="1" applyFill="1" applyBorder="1" applyAlignment="1">
      <alignment horizontal="center" vertical="center"/>
    </xf>
    <xf numFmtId="1" fontId="12" fillId="3" borderId="27" xfId="0" applyNumberFormat="1" applyFont="1" applyFill="1" applyBorder="1" applyAlignment="1">
      <alignment horizontal="center" vertical="center"/>
    </xf>
    <xf numFmtId="1" fontId="12" fillId="3" borderId="25" xfId="0" applyNumberFormat="1" applyFont="1" applyFill="1" applyBorder="1" applyAlignment="1">
      <alignment horizontal="center" vertical="center"/>
    </xf>
    <xf numFmtId="1" fontId="12" fillId="3" borderId="28" xfId="0" applyNumberFormat="1" applyFont="1" applyFill="1" applyBorder="1" applyAlignment="1">
      <alignment horizontal="center" vertical="center"/>
    </xf>
    <xf numFmtId="1" fontId="12" fillId="3" borderId="29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/>
    <xf numFmtId="0" fontId="2" fillId="3" borderId="19" xfId="0" applyFont="1" applyFill="1" applyBorder="1" applyAlignment="1"/>
    <xf numFmtId="0" fontId="2" fillId="0" borderId="22" xfId="0" applyFont="1" applyBorder="1" applyAlignment="1"/>
    <xf numFmtId="1" fontId="2" fillId="0" borderId="13" xfId="0" applyNumberFormat="1" applyFont="1" applyBorder="1" applyAlignment="1"/>
    <xf numFmtId="1" fontId="2" fillId="0" borderId="30" xfId="0" applyNumberFormat="1" applyFont="1" applyBorder="1" applyAlignment="1"/>
    <xf numFmtId="1" fontId="2" fillId="0" borderId="31" xfId="0" applyNumberFormat="1" applyFont="1" applyBorder="1" applyAlignment="1"/>
    <xf numFmtId="1" fontId="2" fillId="0" borderId="32" xfId="0" applyNumberFormat="1" applyFont="1" applyBorder="1" applyAlignment="1"/>
    <xf numFmtId="1" fontId="2" fillId="0" borderId="33" xfId="0" applyNumberFormat="1" applyFont="1" applyBorder="1" applyAlignment="1"/>
    <xf numFmtId="1" fontId="2" fillId="0" borderId="34" xfId="0" applyNumberFormat="1" applyFont="1" applyBorder="1" applyAlignment="1"/>
    <xf numFmtId="1" fontId="2" fillId="0" borderId="35" xfId="0" applyNumberFormat="1" applyFont="1" applyBorder="1" applyAlignment="1"/>
    <xf numFmtId="0" fontId="2" fillId="0" borderId="36" xfId="0" applyFont="1" applyBorder="1" applyAlignment="1"/>
    <xf numFmtId="17" fontId="11" fillId="2" borderId="20" xfId="0" applyNumberFormat="1" applyFont="1" applyFill="1" applyBorder="1" applyAlignment="1">
      <alignment horizontal="left" vertical="center"/>
    </xf>
    <xf numFmtId="1" fontId="12" fillId="3" borderId="13" xfId="0" applyNumberFormat="1" applyFont="1" applyFill="1" applyBorder="1" applyAlignment="1">
      <alignment horizontal="center" vertical="center"/>
    </xf>
    <xf numFmtId="1" fontId="12" fillId="3" borderId="14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37" xfId="0" applyNumberFormat="1" applyFont="1" applyFill="1" applyBorder="1" applyAlignment="1">
      <alignment horizontal="center" vertical="center"/>
    </xf>
    <xf numFmtId="1" fontId="12" fillId="3" borderId="14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1" fontId="2" fillId="3" borderId="21" xfId="0" applyNumberFormat="1" applyFont="1" applyFill="1" applyBorder="1" applyAlignment="1"/>
    <xf numFmtId="0" fontId="2" fillId="3" borderId="22" xfId="0" applyFont="1" applyFill="1" applyBorder="1" applyAlignment="1"/>
    <xf numFmtId="1" fontId="2" fillId="0" borderId="15" xfId="0" applyNumberFormat="1" applyFont="1" applyBorder="1" applyAlignment="1"/>
    <xf numFmtId="1" fontId="12" fillId="3" borderId="13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/>
    <xf numFmtId="0" fontId="2" fillId="0" borderId="38" xfId="0" applyFont="1" applyBorder="1" applyAlignment="1"/>
    <xf numFmtId="0" fontId="2" fillId="3" borderId="39" xfId="0" applyFont="1" applyFill="1" applyBorder="1" applyAlignment="1"/>
    <xf numFmtId="0" fontId="2" fillId="0" borderId="39" xfId="0" applyFont="1" applyBorder="1" applyAlignment="1"/>
    <xf numFmtId="1" fontId="2" fillId="0" borderId="40" xfId="0" applyNumberFormat="1" applyFont="1" applyBorder="1" applyAlignment="1"/>
    <xf numFmtId="1" fontId="2" fillId="0" borderId="38" xfId="0" applyNumberFormat="1" applyFont="1" applyBorder="1" applyAlignment="1"/>
    <xf numFmtId="1" fontId="2" fillId="0" borderId="41" xfId="0" applyNumberFormat="1" applyFont="1" applyBorder="1" applyAlignment="1"/>
    <xf numFmtId="1" fontId="2" fillId="0" borderId="0" xfId="0" applyNumberFormat="1" applyFont="1" applyAlignment="1"/>
    <xf numFmtId="1" fontId="2" fillId="0" borderId="42" xfId="0" applyNumberFormat="1" applyFont="1" applyBorder="1" applyAlignment="1"/>
    <xf numFmtId="1" fontId="2" fillId="0" borderId="43" xfId="0" applyNumberFormat="1" applyFont="1" applyBorder="1" applyAlignment="1"/>
    <xf numFmtId="0" fontId="2" fillId="0" borderId="33" xfId="0" applyFont="1" applyBorder="1" applyAlignment="1"/>
    <xf numFmtId="1" fontId="12" fillId="3" borderId="13" xfId="0" applyNumberFormat="1" applyFont="1" applyFill="1" applyBorder="1" applyAlignment="1">
      <alignment horizontal="center"/>
    </xf>
    <xf numFmtId="1" fontId="12" fillId="3" borderId="14" xfId="0" applyNumberFormat="1" applyFont="1" applyFill="1" applyBorder="1" applyAlignment="1">
      <alignment horizontal="center"/>
    </xf>
    <xf numFmtId="1" fontId="12" fillId="3" borderId="15" xfId="0" applyNumberFormat="1" applyFont="1" applyFill="1" applyBorder="1" applyAlignment="1">
      <alignment horizontal="center"/>
    </xf>
    <xf numFmtId="1" fontId="12" fillId="3" borderId="13" xfId="0" applyNumberFormat="1" applyFont="1" applyFill="1" applyBorder="1" applyAlignment="1">
      <alignment horizontal="center"/>
    </xf>
    <xf numFmtId="1" fontId="12" fillId="3" borderId="37" xfId="0" applyNumberFormat="1" applyFont="1" applyFill="1" applyBorder="1" applyAlignment="1">
      <alignment horizontal="center"/>
    </xf>
    <xf numFmtId="1" fontId="12" fillId="3" borderId="17" xfId="0" applyNumberFormat="1" applyFont="1" applyFill="1" applyBorder="1" applyAlignment="1">
      <alignment horizontal="center"/>
    </xf>
    <xf numFmtId="1" fontId="2" fillId="0" borderId="44" xfId="0" applyNumberFormat="1" applyFont="1" applyBorder="1" applyAlignment="1"/>
    <xf numFmtId="1" fontId="2" fillId="0" borderId="45" xfId="0" applyNumberFormat="1" applyFont="1" applyBorder="1" applyAlignment="1"/>
    <xf numFmtId="1" fontId="2" fillId="0" borderId="46" xfId="0" applyNumberFormat="1" applyFont="1" applyBorder="1" applyAlignment="1"/>
    <xf numFmtId="1" fontId="2" fillId="0" borderId="47" xfId="0" applyNumberFormat="1" applyFont="1" applyBorder="1" applyAlignment="1"/>
    <xf numFmtId="1" fontId="2" fillId="0" borderId="48" xfId="0" applyNumberFormat="1" applyFont="1" applyBorder="1" applyAlignment="1"/>
    <xf numFmtId="1" fontId="2" fillId="0" borderId="49" xfId="0" applyNumberFormat="1" applyFont="1" applyBorder="1" applyAlignment="1"/>
    <xf numFmtId="0" fontId="2" fillId="0" borderId="50" xfId="0" applyFont="1" applyBorder="1" applyAlignment="1"/>
    <xf numFmtId="0" fontId="13" fillId="0" borderId="0" xfId="0" applyFont="1" applyAlignment="1"/>
    <xf numFmtId="1" fontId="13" fillId="0" borderId="0" xfId="0" applyNumberFormat="1" applyFont="1" applyAlignment="1"/>
    <xf numFmtId="2" fontId="13" fillId="0" borderId="0" xfId="0" applyNumberFormat="1" applyFont="1" applyAlignment="1"/>
    <xf numFmtId="0" fontId="5" fillId="0" borderId="0" xfId="0" applyFont="1" applyAlignment="1">
      <alignment horizontal="center" textRotation="90" wrapText="1"/>
    </xf>
    <xf numFmtId="0" fontId="0" fillId="0" borderId="0" xfId="0" applyFont="1" applyAlignment="1"/>
    <xf numFmtId="0" fontId="7" fillId="0" borderId="3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63"/>
  <sheetViews>
    <sheetView tabSelected="1" workbookViewId="0">
      <selection activeCell="S58" sqref="S58"/>
    </sheetView>
  </sheetViews>
  <sheetFormatPr defaultColWidth="17.33203125" defaultRowHeight="15" customHeight="1" x14ac:dyDescent="0.35"/>
  <cols>
    <col min="1" max="1" width="13.33203125" customWidth="1"/>
    <col min="2" max="2" width="4.46484375" customWidth="1"/>
    <col min="3" max="26" width="4.33203125" customWidth="1"/>
    <col min="27" max="27" width="5.53125" customWidth="1"/>
    <col min="28" max="28" width="1" customWidth="1"/>
    <col min="29" max="29" width="5.46484375" customWidth="1"/>
  </cols>
  <sheetData>
    <row r="1" spans="1:29" ht="17.25" customHeight="1" x14ac:dyDescent="0.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5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3.9" x14ac:dyDescent="0.4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06" t="s">
        <v>1</v>
      </c>
      <c r="AB3" s="5"/>
      <c r="AC3" s="5"/>
    </row>
    <row r="4" spans="1:29" ht="24" customHeight="1" x14ac:dyDescent="0.4">
      <c r="A4" s="6" t="s">
        <v>2</v>
      </c>
      <c r="B4" s="5"/>
      <c r="C4" s="7"/>
      <c r="D4" s="5"/>
      <c r="E4" s="5"/>
      <c r="F4" s="5"/>
      <c r="G4" s="8"/>
      <c r="H4" s="5"/>
      <c r="I4" s="9" t="s">
        <v>3</v>
      </c>
      <c r="J4" s="111"/>
      <c r="K4" s="110"/>
      <c r="L4" s="110"/>
      <c r="M4" s="110"/>
      <c r="N4" s="5"/>
      <c r="O4" s="5" t="s">
        <v>4</v>
      </c>
      <c r="P4" s="5"/>
      <c r="Q4" s="5"/>
      <c r="R4" s="5"/>
      <c r="S4" s="10"/>
      <c r="T4" s="8"/>
      <c r="U4" s="8"/>
      <c r="V4" s="8"/>
      <c r="W4" s="8"/>
      <c r="X4" s="8"/>
      <c r="Y4" s="8"/>
      <c r="Z4" s="8"/>
      <c r="AA4" s="107"/>
      <c r="AB4" s="5"/>
      <c r="AC4" s="5"/>
    </row>
    <row r="5" spans="1:29" ht="24" customHeight="1" x14ac:dyDescent="0.35">
      <c r="A5" s="5" t="s">
        <v>5</v>
      </c>
      <c r="B5" s="11"/>
      <c r="C5" s="12"/>
      <c r="D5" s="12"/>
      <c r="E5" s="12"/>
      <c r="F5" s="12"/>
      <c r="G5" s="13" t="s">
        <v>6</v>
      </c>
      <c r="H5" s="5"/>
      <c r="I5" s="109"/>
      <c r="J5" s="110"/>
      <c r="K5" s="110"/>
      <c r="L5" s="110"/>
      <c r="M5" s="110"/>
      <c r="N5" s="5"/>
      <c r="O5" s="5" t="s">
        <v>7</v>
      </c>
      <c r="P5" s="5"/>
      <c r="Q5" s="5"/>
      <c r="R5" s="8"/>
      <c r="S5" s="10"/>
      <c r="T5" s="8"/>
      <c r="U5" s="8"/>
      <c r="V5" s="8"/>
      <c r="W5" s="8"/>
      <c r="X5" s="8"/>
      <c r="Y5" s="8"/>
      <c r="Z5" s="8"/>
      <c r="AA5" s="107"/>
      <c r="AB5" s="5"/>
      <c r="AC5" s="5"/>
    </row>
    <row r="6" spans="1:29" ht="24" customHeight="1" x14ac:dyDescent="0.4">
      <c r="A6" s="5" t="s">
        <v>8</v>
      </c>
      <c r="B6" s="5"/>
      <c r="C6" s="5"/>
      <c r="D6" s="5"/>
      <c r="E6" s="8"/>
      <c r="F6" s="10"/>
      <c r="G6" s="8"/>
      <c r="H6" s="8"/>
      <c r="I6" s="8"/>
      <c r="J6" s="8"/>
      <c r="K6" s="8"/>
      <c r="L6" s="8"/>
      <c r="M6" s="8"/>
      <c r="N6" s="5"/>
      <c r="O6" s="15" t="s">
        <v>9</v>
      </c>
      <c r="P6" s="5"/>
      <c r="Q6" s="5"/>
      <c r="R6" s="5"/>
      <c r="S6" s="12"/>
      <c r="T6" s="12"/>
      <c r="U6" s="12"/>
      <c r="V6" s="12"/>
      <c r="W6" s="12"/>
      <c r="X6" s="12"/>
      <c r="Y6" s="12"/>
      <c r="Z6" s="12"/>
      <c r="AA6" s="107"/>
      <c r="AB6" s="5"/>
      <c r="AC6" s="106" t="s">
        <v>10</v>
      </c>
    </row>
    <row r="7" spans="1:29" ht="24" customHeight="1" x14ac:dyDescent="0.35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07"/>
      <c r="AB7" s="5"/>
      <c r="AC7" s="107"/>
    </row>
    <row r="8" spans="1:29" ht="24" customHeight="1" x14ac:dyDescent="0.35">
      <c r="A8" s="9" t="s">
        <v>12</v>
      </c>
      <c r="B8" s="109"/>
      <c r="C8" s="110"/>
      <c r="D8" s="110"/>
      <c r="E8" s="5" t="s">
        <v>13</v>
      </c>
      <c r="F8" s="5"/>
      <c r="G8" s="14"/>
      <c r="H8" s="5" t="s">
        <v>14</v>
      </c>
      <c r="I8" s="5"/>
      <c r="J8" s="10"/>
      <c r="K8" s="5" t="s">
        <v>15</v>
      </c>
      <c r="L8" s="5"/>
      <c r="M8" s="5"/>
      <c r="N8" s="109"/>
      <c r="O8" s="110"/>
      <c r="P8" s="5" t="s">
        <v>16</v>
      </c>
      <c r="Q8" s="16"/>
      <c r="R8" s="111"/>
      <c r="S8" s="110"/>
      <c r="T8" s="110"/>
      <c r="U8" s="5" t="s">
        <v>17</v>
      </c>
      <c r="V8" s="16"/>
      <c r="W8" s="5"/>
      <c r="X8" s="112"/>
      <c r="Y8" s="110"/>
      <c r="Z8" s="110"/>
      <c r="AA8" s="107"/>
      <c r="AB8" s="5"/>
      <c r="AC8" s="107"/>
    </row>
    <row r="9" spans="1:29" ht="24" customHeight="1" x14ac:dyDescent="0.35">
      <c r="A9" s="9" t="s">
        <v>12</v>
      </c>
      <c r="B9" s="111"/>
      <c r="C9" s="110"/>
      <c r="D9" s="110"/>
      <c r="E9" s="5" t="s">
        <v>13</v>
      </c>
      <c r="F9" s="5"/>
      <c r="G9" s="17"/>
      <c r="H9" s="5" t="s">
        <v>14</v>
      </c>
      <c r="I9" s="5"/>
      <c r="J9" s="8"/>
      <c r="K9" s="5" t="s">
        <v>15</v>
      </c>
      <c r="L9" s="5"/>
      <c r="M9" s="5"/>
      <c r="N9" s="109"/>
      <c r="O9" s="110"/>
      <c r="P9" s="5" t="s">
        <v>16</v>
      </c>
      <c r="Q9" s="16"/>
      <c r="R9" s="109"/>
      <c r="S9" s="110"/>
      <c r="T9" s="110"/>
      <c r="U9" s="5" t="s">
        <v>17</v>
      </c>
      <c r="V9" s="16"/>
      <c r="W9" s="5"/>
      <c r="X9" s="112"/>
      <c r="Y9" s="110"/>
      <c r="Z9" s="110"/>
      <c r="AA9" s="107"/>
      <c r="AB9" s="5"/>
      <c r="AC9" s="107"/>
    </row>
    <row r="10" spans="1:29" ht="24" customHeight="1" x14ac:dyDescent="0.35">
      <c r="A10" s="9" t="s">
        <v>12</v>
      </c>
      <c r="B10" s="111"/>
      <c r="C10" s="110"/>
      <c r="D10" s="110"/>
      <c r="E10" s="5" t="s">
        <v>13</v>
      </c>
      <c r="F10" s="5"/>
      <c r="G10" s="17"/>
      <c r="H10" s="5" t="s">
        <v>14</v>
      </c>
      <c r="I10" s="5"/>
      <c r="J10" s="8"/>
      <c r="K10" s="5" t="s">
        <v>15</v>
      </c>
      <c r="L10" s="5"/>
      <c r="M10" s="5"/>
      <c r="N10" s="109"/>
      <c r="O10" s="110"/>
      <c r="P10" s="5" t="s">
        <v>16</v>
      </c>
      <c r="Q10" s="16"/>
      <c r="R10" s="109"/>
      <c r="S10" s="110"/>
      <c r="T10" s="110"/>
      <c r="U10" s="5" t="s">
        <v>17</v>
      </c>
      <c r="V10" s="16"/>
      <c r="W10" s="5"/>
      <c r="X10" s="112"/>
      <c r="Y10" s="110"/>
      <c r="Z10" s="110"/>
      <c r="AA10" s="107"/>
      <c r="AB10" s="5"/>
      <c r="AC10" s="107"/>
    </row>
    <row r="11" spans="1:29" ht="6.75" customHeigh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8"/>
      <c r="AB11" s="5"/>
      <c r="AC11" s="108"/>
    </row>
    <row r="12" spans="1:29" ht="18" customHeight="1" x14ac:dyDescent="0.35">
      <c r="A12" s="18"/>
      <c r="B12" s="19" t="s">
        <v>18</v>
      </c>
      <c r="C12" s="19" t="s">
        <v>19</v>
      </c>
      <c r="D12" s="19" t="s">
        <v>20</v>
      </c>
      <c r="E12" s="19" t="s">
        <v>21</v>
      </c>
      <c r="F12" s="20" t="s">
        <v>22</v>
      </c>
      <c r="G12" s="21" t="s">
        <v>18</v>
      </c>
      <c r="H12" s="19" t="s">
        <v>19</v>
      </c>
      <c r="I12" s="19" t="s">
        <v>20</v>
      </c>
      <c r="J12" s="19" t="s">
        <v>21</v>
      </c>
      <c r="K12" s="19" t="s">
        <v>22</v>
      </c>
      <c r="L12" s="19" t="s">
        <v>18</v>
      </c>
      <c r="M12" s="19" t="s">
        <v>19</v>
      </c>
      <c r="N12" s="19" t="s">
        <v>20</v>
      </c>
      <c r="O12" s="19" t="s">
        <v>21</v>
      </c>
      <c r="P12" s="22" t="s">
        <v>22</v>
      </c>
      <c r="Q12" s="23" t="s">
        <v>18</v>
      </c>
      <c r="R12" s="19" t="s">
        <v>19</v>
      </c>
      <c r="S12" s="19" t="s">
        <v>20</v>
      </c>
      <c r="T12" s="19" t="s">
        <v>21</v>
      </c>
      <c r="U12" s="19" t="s">
        <v>22</v>
      </c>
      <c r="V12" s="19" t="s">
        <v>18</v>
      </c>
      <c r="W12" s="19" t="s">
        <v>19</v>
      </c>
      <c r="X12" s="19" t="s">
        <v>20</v>
      </c>
      <c r="Y12" s="19" t="s">
        <v>21</v>
      </c>
      <c r="Z12" s="19" t="s">
        <v>22</v>
      </c>
      <c r="AA12" s="24"/>
      <c r="AB12" s="2"/>
      <c r="AC12" s="25"/>
    </row>
    <row r="13" spans="1:29" ht="15" customHeight="1" x14ac:dyDescent="0.4">
      <c r="A13" s="26">
        <v>44743</v>
      </c>
      <c r="B13" s="27"/>
      <c r="C13" s="27"/>
      <c r="D13" s="27"/>
      <c r="E13" s="27"/>
      <c r="F13" s="28">
        <v>1</v>
      </c>
      <c r="G13" s="29">
        <v>4</v>
      </c>
      <c r="H13" s="30">
        <v>5</v>
      </c>
      <c r="I13" s="30">
        <v>6</v>
      </c>
      <c r="J13" s="30">
        <v>7</v>
      </c>
      <c r="K13" s="31">
        <v>8</v>
      </c>
      <c r="L13" s="29">
        <v>11</v>
      </c>
      <c r="M13" s="30">
        <v>12</v>
      </c>
      <c r="N13" s="30">
        <v>13</v>
      </c>
      <c r="O13" s="30">
        <v>14</v>
      </c>
      <c r="P13" s="31">
        <v>15</v>
      </c>
      <c r="Q13" s="29">
        <v>18</v>
      </c>
      <c r="R13" s="30">
        <v>19</v>
      </c>
      <c r="S13" s="30">
        <v>20</v>
      </c>
      <c r="T13" s="30">
        <v>21</v>
      </c>
      <c r="U13" s="32">
        <v>22</v>
      </c>
      <c r="V13" s="29">
        <v>25</v>
      </c>
      <c r="W13" s="30">
        <v>26</v>
      </c>
      <c r="X13" s="33">
        <v>27</v>
      </c>
      <c r="Y13" s="33">
        <v>28</v>
      </c>
      <c r="Z13" s="34">
        <v>29</v>
      </c>
      <c r="AA13" s="35"/>
      <c r="AB13" s="2"/>
      <c r="AC13" s="36"/>
    </row>
    <row r="14" spans="1:29" ht="15" customHeight="1" x14ac:dyDescent="0.35">
      <c r="A14" s="37" t="s">
        <v>23</v>
      </c>
      <c r="B14" s="38"/>
      <c r="C14" s="39"/>
      <c r="D14" s="39"/>
      <c r="E14" s="40"/>
      <c r="F14" s="41"/>
      <c r="G14" s="38"/>
      <c r="H14" s="39"/>
      <c r="I14" s="39"/>
      <c r="J14" s="39"/>
      <c r="K14" s="41"/>
      <c r="L14" s="38"/>
      <c r="M14" s="39"/>
      <c r="N14" s="39"/>
      <c r="O14" s="39"/>
      <c r="P14" s="41"/>
      <c r="Q14" s="38"/>
      <c r="R14" s="39"/>
      <c r="S14" s="39"/>
      <c r="T14" s="40"/>
      <c r="U14" s="42"/>
      <c r="V14" s="38"/>
      <c r="W14" s="40"/>
      <c r="X14" s="40"/>
      <c r="Y14" s="39"/>
      <c r="Z14" s="43"/>
      <c r="AA14" s="44">
        <f t="shared" ref="AA14:AA16" si="0">SUM(B14:Z14)</f>
        <v>0</v>
      </c>
      <c r="AB14" s="45"/>
      <c r="AC14" s="46"/>
    </row>
    <row r="15" spans="1:29" ht="15" customHeight="1" x14ac:dyDescent="0.35">
      <c r="A15" s="37" t="s">
        <v>24</v>
      </c>
      <c r="B15" s="38"/>
      <c r="C15" s="39"/>
      <c r="D15" s="39"/>
      <c r="E15" s="39"/>
      <c r="F15" s="41"/>
      <c r="G15" s="38"/>
      <c r="H15" s="39"/>
      <c r="I15" s="39"/>
      <c r="J15" s="39"/>
      <c r="K15" s="41"/>
      <c r="L15" s="38"/>
      <c r="M15" s="39"/>
      <c r="N15" s="39"/>
      <c r="O15" s="39"/>
      <c r="P15" s="41"/>
      <c r="Q15" s="38"/>
      <c r="R15" s="39"/>
      <c r="S15" s="39"/>
      <c r="T15" s="39"/>
      <c r="U15" s="47"/>
      <c r="V15" s="38"/>
      <c r="W15" s="40"/>
      <c r="X15" s="40"/>
      <c r="Y15" s="39"/>
      <c r="Z15" s="43"/>
      <c r="AA15" s="44">
        <f t="shared" si="0"/>
        <v>0</v>
      </c>
      <c r="AB15" s="45"/>
      <c r="AC15" s="46"/>
    </row>
    <row r="16" spans="1:29" ht="15" customHeight="1" x14ac:dyDescent="0.35">
      <c r="A16" s="48" t="s">
        <v>25</v>
      </c>
      <c r="B16" s="38">
        <f t="shared" ref="B16:Z16" si="1">SUM(B14:B15)</f>
        <v>0</v>
      </c>
      <c r="C16" s="39">
        <f t="shared" si="1"/>
        <v>0</v>
      </c>
      <c r="D16" s="39">
        <f t="shared" si="1"/>
        <v>0</v>
      </c>
      <c r="E16" s="39">
        <f t="shared" si="1"/>
        <v>0</v>
      </c>
      <c r="F16" s="41">
        <f t="shared" si="1"/>
        <v>0</v>
      </c>
      <c r="G16" s="38">
        <f t="shared" si="1"/>
        <v>0</v>
      </c>
      <c r="H16" s="39">
        <f t="shared" si="1"/>
        <v>0</v>
      </c>
      <c r="I16" s="39">
        <f t="shared" si="1"/>
        <v>0</v>
      </c>
      <c r="J16" s="39">
        <f t="shared" si="1"/>
        <v>0</v>
      </c>
      <c r="K16" s="41">
        <f t="shared" si="1"/>
        <v>0</v>
      </c>
      <c r="L16" s="38">
        <f t="shared" si="1"/>
        <v>0</v>
      </c>
      <c r="M16" s="39">
        <f t="shared" si="1"/>
        <v>0</v>
      </c>
      <c r="N16" s="39">
        <f t="shared" si="1"/>
        <v>0</v>
      </c>
      <c r="O16" s="39">
        <f t="shared" si="1"/>
        <v>0</v>
      </c>
      <c r="P16" s="41">
        <f t="shared" si="1"/>
        <v>0</v>
      </c>
      <c r="Q16" s="38">
        <f t="shared" si="1"/>
        <v>0</v>
      </c>
      <c r="R16" s="39">
        <f t="shared" si="1"/>
        <v>0</v>
      </c>
      <c r="S16" s="39">
        <f t="shared" si="1"/>
        <v>0</v>
      </c>
      <c r="T16" s="39">
        <f t="shared" si="1"/>
        <v>0</v>
      </c>
      <c r="U16" s="47">
        <f t="shared" si="1"/>
        <v>0</v>
      </c>
      <c r="V16" s="38">
        <f t="shared" si="1"/>
        <v>0</v>
      </c>
      <c r="W16" s="39">
        <f t="shared" si="1"/>
        <v>0</v>
      </c>
      <c r="X16" s="39">
        <f t="shared" si="1"/>
        <v>0</v>
      </c>
      <c r="Y16" s="39">
        <f t="shared" si="1"/>
        <v>0</v>
      </c>
      <c r="Z16" s="43">
        <f t="shared" si="1"/>
        <v>0</v>
      </c>
      <c r="AA16" s="44">
        <f t="shared" si="0"/>
        <v>0</v>
      </c>
      <c r="AB16" s="45"/>
      <c r="AC16" s="46">
        <f>SUM(AC14:AC15)</f>
        <v>0</v>
      </c>
    </row>
    <row r="17" spans="1:29" ht="15" customHeight="1" x14ac:dyDescent="0.35">
      <c r="A17" s="49">
        <v>44774</v>
      </c>
      <c r="B17" s="50">
        <v>1</v>
      </c>
      <c r="C17" s="51">
        <v>2</v>
      </c>
      <c r="D17" s="51">
        <v>3</v>
      </c>
      <c r="E17" s="51">
        <v>4</v>
      </c>
      <c r="F17" s="52">
        <v>5</v>
      </c>
      <c r="G17" s="53">
        <v>8</v>
      </c>
      <c r="H17" s="51">
        <v>9</v>
      </c>
      <c r="I17" s="51">
        <v>10</v>
      </c>
      <c r="J17" s="51">
        <v>11</v>
      </c>
      <c r="K17" s="52">
        <v>12</v>
      </c>
      <c r="L17" s="53">
        <v>15</v>
      </c>
      <c r="M17" s="51">
        <v>16</v>
      </c>
      <c r="N17" s="51">
        <v>17</v>
      </c>
      <c r="O17" s="51">
        <v>18</v>
      </c>
      <c r="P17" s="52">
        <v>19</v>
      </c>
      <c r="Q17" s="53">
        <v>22</v>
      </c>
      <c r="R17" s="51">
        <v>23</v>
      </c>
      <c r="S17" s="51">
        <v>24</v>
      </c>
      <c r="T17" s="51">
        <v>25</v>
      </c>
      <c r="U17" s="54">
        <v>26</v>
      </c>
      <c r="V17" s="53">
        <v>29</v>
      </c>
      <c r="W17" s="51">
        <v>30</v>
      </c>
      <c r="X17" s="51">
        <v>31</v>
      </c>
      <c r="Y17" s="51"/>
      <c r="Z17" s="55"/>
      <c r="AA17" s="56"/>
      <c r="AB17" s="45"/>
      <c r="AC17" s="57"/>
    </row>
    <row r="18" spans="1:29" ht="15" customHeight="1" x14ac:dyDescent="0.35">
      <c r="A18" s="37" t="s">
        <v>23</v>
      </c>
      <c r="B18" s="38"/>
      <c r="C18" s="39"/>
      <c r="D18" s="39"/>
      <c r="E18" s="39"/>
      <c r="F18" s="41"/>
      <c r="G18" s="38"/>
      <c r="H18" s="40"/>
      <c r="I18" s="39"/>
      <c r="J18" s="39"/>
      <c r="K18" s="41"/>
      <c r="L18" s="38"/>
      <c r="M18" s="39"/>
      <c r="N18" s="39"/>
      <c r="O18" s="39"/>
      <c r="P18" s="41"/>
      <c r="Q18" s="38"/>
      <c r="R18" s="39"/>
      <c r="S18" s="39"/>
      <c r="T18" s="39"/>
      <c r="U18" s="47"/>
      <c r="V18" s="38"/>
      <c r="W18" s="39"/>
      <c r="X18" s="39"/>
      <c r="Y18" s="39"/>
      <c r="Z18" s="43"/>
      <c r="AA18" s="44">
        <f t="shared" ref="AA18:AA20" si="2">SUM(B18:Z18)</f>
        <v>0</v>
      </c>
      <c r="AB18" s="45"/>
      <c r="AC18" s="58"/>
    </row>
    <row r="19" spans="1:29" ht="15" customHeight="1" x14ac:dyDescent="0.35">
      <c r="A19" s="37" t="s">
        <v>24</v>
      </c>
      <c r="B19" s="38"/>
      <c r="C19" s="39"/>
      <c r="D19" s="39"/>
      <c r="E19" s="39"/>
      <c r="F19" s="41"/>
      <c r="G19" s="38"/>
      <c r="H19" s="39"/>
      <c r="I19" s="39"/>
      <c r="J19" s="39"/>
      <c r="K19" s="41"/>
      <c r="L19" s="38"/>
      <c r="M19" s="39"/>
      <c r="N19" s="39"/>
      <c r="O19" s="39"/>
      <c r="P19" s="41"/>
      <c r="Q19" s="38"/>
      <c r="R19" s="39"/>
      <c r="S19" s="39"/>
      <c r="T19" s="39"/>
      <c r="U19" s="47"/>
      <c r="V19" s="38"/>
      <c r="W19" s="39"/>
      <c r="X19" s="39"/>
      <c r="Y19" s="39"/>
      <c r="Z19" s="43"/>
      <c r="AA19" s="44">
        <f t="shared" si="2"/>
        <v>0</v>
      </c>
      <c r="AB19" s="45"/>
      <c r="AC19" s="58"/>
    </row>
    <row r="20" spans="1:29" ht="15" customHeight="1" x14ac:dyDescent="0.35">
      <c r="A20" s="48" t="s">
        <v>25</v>
      </c>
      <c r="B20" s="38">
        <f t="shared" ref="B20:Z20" si="3">SUM(B18:B19)</f>
        <v>0</v>
      </c>
      <c r="C20" s="39">
        <f t="shared" si="3"/>
        <v>0</v>
      </c>
      <c r="D20" s="39">
        <f t="shared" si="3"/>
        <v>0</v>
      </c>
      <c r="E20" s="39">
        <f t="shared" si="3"/>
        <v>0</v>
      </c>
      <c r="F20" s="41">
        <f t="shared" si="3"/>
        <v>0</v>
      </c>
      <c r="G20" s="38">
        <f t="shared" si="3"/>
        <v>0</v>
      </c>
      <c r="H20" s="39">
        <f t="shared" si="3"/>
        <v>0</v>
      </c>
      <c r="I20" s="39">
        <f t="shared" si="3"/>
        <v>0</v>
      </c>
      <c r="J20" s="39">
        <f t="shared" si="3"/>
        <v>0</v>
      </c>
      <c r="K20" s="41">
        <f t="shared" si="3"/>
        <v>0</v>
      </c>
      <c r="L20" s="38">
        <f t="shared" si="3"/>
        <v>0</v>
      </c>
      <c r="M20" s="39">
        <f t="shared" si="3"/>
        <v>0</v>
      </c>
      <c r="N20" s="39">
        <f t="shared" si="3"/>
        <v>0</v>
      </c>
      <c r="O20" s="39">
        <f t="shared" si="3"/>
        <v>0</v>
      </c>
      <c r="P20" s="41">
        <f t="shared" si="3"/>
        <v>0</v>
      </c>
      <c r="Q20" s="38">
        <f t="shared" si="3"/>
        <v>0</v>
      </c>
      <c r="R20" s="39">
        <f t="shared" si="3"/>
        <v>0</v>
      </c>
      <c r="S20" s="39">
        <f t="shared" si="3"/>
        <v>0</v>
      </c>
      <c r="T20" s="39">
        <f t="shared" si="3"/>
        <v>0</v>
      </c>
      <c r="U20" s="47">
        <f t="shared" si="3"/>
        <v>0</v>
      </c>
      <c r="V20" s="38">
        <f t="shared" si="3"/>
        <v>0</v>
      </c>
      <c r="W20" s="39">
        <f t="shared" si="3"/>
        <v>0</v>
      </c>
      <c r="X20" s="39">
        <f t="shared" si="3"/>
        <v>0</v>
      </c>
      <c r="Y20" s="39">
        <f t="shared" si="3"/>
        <v>0</v>
      </c>
      <c r="Z20" s="43">
        <f t="shared" si="3"/>
        <v>0</v>
      </c>
      <c r="AA20" s="44">
        <f t="shared" si="2"/>
        <v>0</v>
      </c>
      <c r="AB20" s="45"/>
      <c r="AC20" s="58">
        <f>SUM(AC18:AC19)</f>
        <v>0</v>
      </c>
    </row>
    <row r="21" spans="1:29" ht="15" customHeight="1" x14ac:dyDescent="0.35">
      <c r="A21" s="49">
        <v>44805</v>
      </c>
      <c r="B21" s="53"/>
      <c r="C21" s="51"/>
      <c r="D21" s="51"/>
      <c r="E21" s="51">
        <v>1</v>
      </c>
      <c r="F21" s="52">
        <v>2</v>
      </c>
      <c r="G21" s="53">
        <v>5</v>
      </c>
      <c r="H21" s="51">
        <v>6</v>
      </c>
      <c r="I21" s="51">
        <v>7</v>
      </c>
      <c r="J21" s="51">
        <v>8</v>
      </c>
      <c r="K21" s="52">
        <v>9</v>
      </c>
      <c r="L21" s="53">
        <v>12</v>
      </c>
      <c r="M21" s="51">
        <v>13</v>
      </c>
      <c r="N21" s="51">
        <v>14</v>
      </c>
      <c r="O21" s="51">
        <v>15</v>
      </c>
      <c r="P21" s="52">
        <v>16</v>
      </c>
      <c r="Q21" s="53">
        <v>19</v>
      </c>
      <c r="R21" s="51">
        <v>20</v>
      </c>
      <c r="S21" s="51">
        <v>21</v>
      </c>
      <c r="T21" s="51">
        <v>22</v>
      </c>
      <c r="U21" s="54">
        <v>23</v>
      </c>
      <c r="V21" s="53">
        <v>26</v>
      </c>
      <c r="W21" s="51">
        <v>27</v>
      </c>
      <c r="X21" s="51">
        <v>28</v>
      </c>
      <c r="Y21" s="51">
        <v>29</v>
      </c>
      <c r="Z21" s="55">
        <v>30</v>
      </c>
      <c r="AA21" s="56"/>
      <c r="AB21" s="45"/>
      <c r="AC21" s="57"/>
    </row>
    <row r="22" spans="1:29" ht="15" customHeight="1" x14ac:dyDescent="0.35">
      <c r="A22" s="37" t="s">
        <v>23</v>
      </c>
      <c r="B22" s="38"/>
      <c r="C22" s="39"/>
      <c r="D22" s="39"/>
      <c r="E22" s="39"/>
      <c r="F22" s="41"/>
      <c r="G22" s="38"/>
      <c r="H22" s="39"/>
      <c r="I22" s="39"/>
      <c r="J22" s="39"/>
      <c r="K22" s="41"/>
      <c r="L22" s="59"/>
      <c r="M22" s="39"/>
      <c r="N22" s="39"/>
      <c r="O22" s="39"/>
      <c r="P22" s="41"/>
      <c r="Q22" s="38"/>
      <c r="R22" s="39"/>
      <c r="S22" s="39"/>
      <c r="T22" s="39"/>
      <c r="U22" s="47"/>
      <c r="V22" s="38"/>
      <c r="W22" s="39"/>
      <c r="X22" s="39"/>
      <c r="Y22" s="39"/>
      <c r="Z22" s="43"/>
      <c r="AA22" s="44">
        <f t="shared" ref="AA22:AA24" si="4">SUM(B22:Z22)</f>
        <v>0</v>
      </c>
      <c r="AB22" s="45"/>
      <c r="AC22" s="58"/>
    </row>
    <row r="23" spans="1:29" ht="15" customHeight="1" x14ac:dyDescent="0.35">
      <c r="A23" s="37" t="s">
        <v>24</v>
      </c>
      <c r="B23" s="38"/>
      <c r="C23" s="39"/>
      <c r="D23" s="39"/>
      <c r="E23" s="39"/>
      <c r="F23" s="41"/>
      <c r="G23" s="38"/>
      <c r="H23" s="39"/>
      <c r="I23" s="39"/>
      <c r="J23" s="39"/>
      <c r="K23" s="41"/>
      <c r="L23" s="38"/>
      <c r="M23" s="39"/>
      <c r="N23" s="39"/>
      <c r="O23" s="39"/>
      <c r="P23" s="41"/>
      <c r="Q23" s="38"/>
      <c r="R23" s="39"/>
      <c r="S23" s="39"/>
      <c r="T23" s="39"/>
      <c r="U23" s="47"/>
      <c r="V23" s="38"/>
      <c r="W23" s="39"/>
      <c r="X23" s="39"/>
      <c r="Y23" s="39"/>
      <c r="Z23" s="43"/>
      <c r="AA23" s="44">
        <f t="shared" si="4"/>
        <v>0</v>
      </c>
      <c r="AB23" s="45"/>
      <c r="AC23" s="58"/>
    </row>
    <row r="24" spans="1:29" ht="15" customHeight="1" x14ac:dyDescent="0.35">
      <c r="A24" s="48" t="s">
        <v>25</v>
      </c>
      <c r="B24" s="60">
        <f t="shared" ref="B24:Z24" si="5">SUM(B22:B23)</f>
        <v>0</v>
      </c>
      <c r="C24" s="61">
        <f t="shared" si="5"/>
        <v>0</v>
      </c>
      <c r="D24" s="61">
        <f t="shared" si="5"/>
        <v>0</v>
      </c>
      <c r="E24" s="61">
        <f t="shared" si="5"/>
        <v>0</v>
      </c>
      <c r="F24" s="62">
        <f t="shared" si="5"/>
        <v>0</v>
      </c>
      <c r="G24" s="60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2">
        <f t="shared" si="5"/>
        <v>0</v>
      </c>
      <c r="L24" s="60">
        <f t="shared" si="5"/>
        <v>0</v>
      </c>
      <c r="M24" s="61">
        <f t="shared" si="5"/>
        <v>0</v>
      </c>
      <c r="N24" s="61">
        <f t="shared" si="5"/>
        <v>0</v>
      </c>
      <c r="O24" s="61">
        <f t="shared" si="5"/>
        <v>0</v>
      </c>
      <c r="P24" s="62">
        <f t="shared" si="5"/>
        <v>0</v>
      </c>
      <c r="Q24" s="60">
        <f t="shared" si="5"/>
        <v>0</v>
      </c>
      <c r="R24" s="61">
        <f t="shared" si="5"/>
        <v>0</v>
      </c>
      <c r="S24" s="61">
        <f t="shared" si="5"/>
        <v>0</v>
      </c>
      <c r="T24" s="61">
        <f t="shared" si="5"/>
        <v>0</v>
      </c>
      <c r="U24" s="63">
        <f t="shared" si="5"/>
        <v>0</v>
      </c>
      <c r="V24" s="60">
        <f t="shared" si="5"/>
        <v>0</v>
      </c>
      <c r="W24" s="61">
        <f t="shared" si="5"/>
        <v>0</v>
      </c>
      <c r="X24" s="61">
        <f t="shared" si="5"/>
        <v>0</v>
      </c>
      <c r="Y24" s="61">
        <f t="shared" si="5"/>
        <v>0</v>
      </c>
      <c r="Z24" s="64">
        <f t="shared" si="5"/>
        <v>0</v>
      </c>
      <c r="AA24" s="65">
        <f t="shared" si="4"/>
        <v>0</v>
      </c>
      <c r="AB24" s="45"/>
      <c r="AC24" s="66">
        <f>SUM(AC22:AC23)</f>
        <v>0</v>
      </c>
    </row>
    <row r="25" spans="1:29" ht="15" customHeight="1" x14ac:dyDescent="0.35">
      <c r="A25" s="67">
        <v>44835</v>
      </c>
      <c r="B25" s="68">
        <v>3</v>
      </c>
      <c r="C25" s="69">
        <v>4</v>
      </c>
      <c r="D25" s="69">
        <v>5</v>
      </c>
      <c r="E25" s="69">
        <v>6</v>
      </c>
      <c r="F25" s="70">
        <v>7</v>
      </c>
      <c r="G25" s="68">
        <v>10</v>
      </c>
      <c r="H25" s="69">
        <v>11</v>
      </c>
      <c r="I25" s="69">
        <v>12</v>
      </c>
      <c r="J25" s="69">
        <v>13</v>
      </c>
      <c r="K25" s="70">
        <v>14</v>
      </c>
      <c r="L25" s="68">
        <v>17</v>
      </c>
      <c r="M25" s="69">
        <v>18</v>
      </c>
      <c r="N25" s="69">
        <v>19</v>
      </c>
      <c r="O25" s="69">
        <v>20</v>
      </c>
      <c r="P25" s="70">
        <v>21</v>
      </c>
      <c r="Q25" s="68">
        <v>24</v>
      </c>
      <c r="R25" s="69">
        <v>25</v>
      </c>
      <c r="S25" s="69">
        <v>26</v>
      </c>
      <c r="T25" s="69">
        <v>27</v>
      </c>
      <c r="U25" s="71">
        <v>28</v>
      </c>
      <c r="V25" s="68">
        <v>31</v>
      </c>
      <c r="W25" s="69"/>
      <c r="X25" s="69"/>
      <c r="Y25" s="72"/>
      <c r="Z25" s="73"/>
      <c r="AA25" s="74"/>
      <c r="AB25" s="2"/>
      <c r="AC25" s="75"/>
    </row>
    <row r="26" spans="1:29" ht="15" customHeight="1" x14ac:dyDescent="0.35">
      <c r="A26" s="37" t="s">
        <v>23</v>
      </c>
      <c r="B26" s="38"/>
      <c r="C26" s="39"/>
      <c r="D26" s="39"/>
      <c r="E26" s="39"/>
      <c r="F26" s="41"/>
      <c r="G26" s="38"/>
      <c r="H26" s="39"/>
      <c r="I26" s="39"/>
      <c r="J26" s="39"/>
      <c r="K26" s="41"/>
      <c r="L26" s="38"/>
      <c r="M26" s="39"/>
      <c r="N26" s="39"/>
      <c r="O26" s="39"/>
      <c r="P26" s="76"/>
      <c r="Q26" s="38"/>
      <c r="R26" s="39"/>
      <c r="S26" s="39"/>
      <c r="T26" s="39"/>
      <c r="U26" s="47"/>
      <c r="V26" s="38"/>
      <c r="W26" s="39"/>
      <c r="X26" s="39"/>
      <c r="Y26" s="39"/>
      <c r="Z26" s="43"/>
      <c r="AA26" s="44">
        <f t="shared" ref="AA26:AA28" si="6">SUM(B26:Z26)</f>
        <v>0</v>
      </c>
      <c r="AB26" s="2"/>
      <c r="AC26" s="58"/>
    </row>
    <row r="27" spans="1:29" ht="15" customHeight="1" x14ac:dyDescent="0.35">
      <c r="A27" s="37" t="s">
        <v>24</v>
      </c>
      <c r="B27" s="38"/>
      <c r="C27" s="39"/>
      <c r="D27" s="39"/>
      <c r="E27" s="39"/>
      <c r="F27" s="41"/>
      <c r="G27" s="38"/>
      <c r="H27" s="39"/>
      <c r="I27" s="39"/>
      <c r="J27" s="39"/>
      <c r="K27" s="41"/>
      <c r="L27" s="38"/>
      <c r="M27" s="39"/>
      <c r="N27" s="39"/>
      <c r="O27" s="39"/>
      <c r="P27" s="41"/>
      <c r="Q27" s="38"/>
      <c r="R27" s="39"/>
      <c r="S27" s="39"/>
      <c r="T27" s="39"/>
      <c r="U27" s="47"/>
      <c r="V27" s="38"/>
      <c r="W27" s="39"/>
      <c r="X27" s="39"/>
      <c r="Y27" s="39"/>
      <c r="Z27" s="43"/>
      <c r="AA27" s="44">
        <f t="shared" si="6"/>
        <v>0</v>
      </c>
      <c r="AB27" s="2"/>
      <c r="AC27" s="58"/>
    </row>
    <row r="28" spans="1:29" ht="15" customHeight="1" x14ac:dyDescent="0.35">
      <c r="A28" s="48" t="s">
        <v>25</v>
      </c>
      <c r="B28" s="38">
        <f t="shared" ref="B28:Z28" si="7">SUM(B26:B27)</f>
        <v>0</v>
      </c>
      <c r="C28" s="39">
        <f t="shared" si="7"/>
        <v>0</v>
      </c>
      <c r="D28" s="39">
        <f t="shared" si="7"/>
        <v>0</v>
      </c>
      <c r="E28" s="39">
        <f t="shared" si="7"/>
        <v>0</v>
      </c>
      <c r="F28" s="41">
        <f t="shared" si="7"/>
        <v>0</v>
      </c>
      <c r="G28" s="38">
        <f t="shared" si="7"/>
        <v>0</v>
      </c>
      <c r="H28" s="39">
        <f t="shared" si="7"/>
        <v>0</v>
      </c>
      <c r="I28" s="39">
        <f t="shared" si="7"/>
        <v>0</v>
      </c>
      <c r="J28" s="39">
        <f t="shared" si="7"/>
        <v>0</v>
      </c>
      <c r="K28" s="41">
        <f t="shared" si="7"/>
        <v>0</v>
      </c>
      <c r="L28" s="38">
        <f t="shared" si="7"/>
        <v>0</v>
      </c>
      <c r="M28" s="39">
        <f t="shared" si="7"/>
        <v>0</v>
      </c>
      <c r="N28" s="39">
        <f t="shared" si="7"/>
        <v>0</v>
      </c>
      <c r="O28" s="39">
        <f t="shared" si="7"/>
        <v>0</v>
      </c>
      <c r="P28" s="41">
        <f t="shared" si="7"/>
        <v>0</v>
      </c>
      <c r="Q28" s="38">
        <f t="shared" si="7"/>
        <v>0</v>
      </c>
      <c r="R28" s="39">
        <f t="shared" si="7"/>
        <v>0</v>
      </c>
      <c r="S28" s="39">
        <f t="shared" si="7"/>
        <v>0</v>
      </c>
      <c r="T28" s="39">
        <f t="shared" si="7"/>
        <v>0</v>
      </c>
      <c r="U28" s="47">
        <f t="shared" si="7"/>
        <v>0</v>
      </c>
      <c r="V28" s="38">
        <f t="shared" si="7"/>
        <v>0</v>
      </c>
      <c r="W28" s="39">
        <f t="shared" si="7"/>
        <v>0</v>
      </c>
      <c r="X28" s="39">
        <f t="shared" si="7"/>
        <v>0</v>
      </c>
      <c r="Y28" s="39">
        <f t="shared" si="7"/>
        <v>0</v>
      </c>
      <c r="Z28" s="43">
        <f t="shared" si="7"/>
        <v>0</v>
      </c>
      <c r="AA28" s="44">
        <f t="shared" si="6"/>
        <v>0</v>
      </c>
      <c r="AB28" s="2"/>
      <c r="AC28" s="58">
        <f>SUM(AC26:AC27)</f>
        <v>0</v>
      </c>
    </row>
    <row r="29" spans="1:29" ht="15" customHeight="1" x14ac:dyDescent="0.35">
      <c r="A29" s="67">
        <v>44866</v>
      </c>
      <c r="B29" s="77"/>
      <c r="C29" s="72">
        <v>1</v>
      </c>
      <c r="D29" s="69">
        <v>2</v>
      </c>
      <c r="E29" s="69">
        <v>3</v>
      </c>
      <c r="F29" s="70">
        <v>4</v>
      </c>
      <c r="G29" s="68">
        <v>7</v>
      </c>
      <c r="H29" s="69">
        <v>8</v>
      </c>
      <c r="I29" s="69">
        <v>9</v>
      </c>
      <c r="J29" s="69">
        <v>10</v>
      </c>
      <c r="K29" s="70">
        <v>11</v>
      </c>
      <c r="L29" s="68">
        <v>14</v>
      </c>
      <c r="M29" s="69">
        <v>15</v>
      </c>
      <c r="N29" s="69">
        <v>16</v>
      </c>
      <c r="O29" s="69">
        <v>17</v>
      </c>
      <c r="P29" s="70">
        <v>18</v>
      </c>
      <c r="Q29" s="68">
        <v>21</v>
      </c>
      <c r="R29" s="69">
        <v>22</v>
      </c>
      <c r="S29" s="69">
        <v>23</v>
      </c>
      <c r="T29" s="69">
        <v>24</v>
      </c>
      <c r="U29" s="71">
        <v>25</v>
      </c>
      <c r="V29" s="68">
        <v>28</v>
      </c>
      <c r="W29" s="69">
        <v>29</v>
      </c>
      <c r="X29" s="69">
        <v>30</v>
      </c>
      <c r="Y29" s="69"/>
      <c r="Z29" s="78"/>
      <c r="AA29" s="74"/>
      <c r="AB29" s="2"/>
      <c r="AC29" s="57"/>
    </row>
    <row r="30" spans="1:29" ht="15" customHeight="1" x14ac:dyDescent="0.35">
      <c r="A30" s="37" t="s">
        <v>23</v>
      </c>
      <c r="B30" s="38"/>
      <c r="C30" s="39"/>
      <c r="D30" s="39"/>
      <c r="E30" s="39"/>
      <c r="F30" s="41"/>
      <c r="G30" s="38"/>
      <c r="H30" s="39"/>
      <c r="I30" s="39"/>
      <c r="J30" s="39"/>
      <c r="K30" s="41"/>
      <c r="L30" s="38"/>
      <c r="M30" s="39"/>
      <c r="N30" s="39"/>
      <c r="O30" s="39"/>
      <c r="P30" s="76"/>
      <c r="Q30" s="38"/>
      <c r="R30" s="39"/>
      <c r="S30" s="39"/>
      <c r="T30" s="39"/>
      <c r="U30" s="47"/>
      <c r="V30" s="38"/>
      <c r="W30" s="39"/>
      <c r="X30" s="39"/>
      <c r="Y30" s="39"/>
      <c r="Z30" s="43"/>
      <c r="AA30" s="44">
        <f t="shared" ref="AA30:AA32" si="8">SUM(B30:Z30)</f>
        <v>0</v>
      </c>
      <c r="AB30" s="2"/>
      <c r="AC30" s="58"/>
    </row>
    <row r="31" spans="1:29" ht="15" customHeight="1" x14ac:dyDescent="0.35">
      <c r="A31" s="37" t="s">
        <v>24</v>
      </c>
      <c r="B31" s="38"/>
      <c r="C31" s="39"/>
      <c r="D31" s="39"/>
      <c r="E31" s="39"/>
      <c r="F31" s="41"/>
      <c r="G31" s="38"/>
      <c r="H31" s="39"/>
      <c r="I31" s="39"/>
      <c r="J31" s="39"/>
      <c r="K31" s="41"/>
      <c r="L31" s="38"/>
      <c r="M31" s="39"/>
      <c r="N31" s="39"/>
      <c r="O31" s="39"/>
      <c r="P31" s="41"/>
      <c r="Q31" s="38"/>
      <c r="R31" s="39"/>
      <c r="S31" s="39"/>
      <c r="T31" s="39"/>
      <c r="U31" s="47"/>
      <c r="V31" s="38"/>
      <c r="W31" s="39"/>
      <c r="X31" s="39"/>
      <c r="Y31" s="39"/>
      <c r="Z31" s="43"/>
      <c r="AA31" s="44">
        <f t="shared" si="8"/>
        <v>0</v>
      </c>
      <c r="AB31" s="2"/>
      <c r="AC31" s="58"/>
    </row>
    <row r="32" spans="1:29" ht="15" customHeight="1" x14ac:dyDescent="0.35">
      <c r="A32" s="48" t="s">
        <v>25</v>
      </c>
      <c r="B32" s="60">
        <f t="shared" ref="B32:Z32" si="9">SUM(B30:B31)</f>
        <v>0</v>
      </c>
      <c r="C32" s="61">
        <f t="shared" si="9"/>
        <v>0</v>
      </c>
      <c r="D32" s="61">
        <f t="shared" si="9"/>
        <v>0</v>
      </c>
      <c r="E32" s="61">
        <f t="shared" si="9"/>
        <v>0</v>
      </c>
      <c r="F32" s="62">
        <f t="shared" si="9"/>
        <v>0</v>
      </c>
      <c r="G32" s="60">
        <f t="shared" si="9"/>
        <v>0</v>
      </c>
      <c r="H32" s="61">
        <f t="shared" si="9"/>
        <v>0</v>
      </c>
      <c r="I32" s="61">
        <f t="shared" si="9"/>
        <v>0</v>
      </c>
      <c r="J32" s="61">
        <f t="shared" si="9"/>
        <v>0</v>
      </c>
      <c r="K32" s="62">
        <f t="shared" si="9"/>
        <v>0</v>
      </c>
      <c r="L32" s="60">
        <f t="shared" si="9"/>
        <v>0</v>
      </c>
      <c r="M32" s="61">
        <f t="shared" si="9"/>
        <v>0</v>
      </c>
      <c r="N32" s="61">
        <f t="shared" si="9"/>
        <v>0</v>
      </c>
      <c r="O32" s="61">
        <f t="shared" si="9"/>
        <v>0</v>
      </c>
      <c r="P32" s="62">
        <f t="shared" si="9"/>
        <v>0</v>
      </c>
      <c r="Q32" s="60">
        <f t="shared" si="9"/>
        <v>0</v>
      </c>
      <c r="R32" s="61">
        <f t="shared" si="9"/>
        <v>0</v>
      </c>
      <c r="S32" s="61">
        <f t="shared" si="9"/>
        <v>0</v>
      </c>
      <c r="T32" s="61">
        <f t="shared" si="9"/>
        <v>0</v>
      </c>
      <c r="U32" s="63">
        <f t="shared" si="9"/>
        <v>0</v>
      </c>
      <c r="V32" s="60">
        <f t="shared" si="9"/>
        <v>0</v>
      </c>
      <c r="W32" s="61">
        <f t="shared" si="9"/>
        <v>0</v>
      </c>
      <c r="X32" s="61">
        <f t="shared" si="9"/>
        <v>0</v>
      </c>
      <c r="Y32" s="61">
        <f t="shared" si="9"/>
        <v>0</v>
      </c>
      <c r="Z32" s="64">
        <f t="shared" si="9"/>
        <v>0</v>
      </c>
      <c r="AA32" s="65">
        <f t="shared" si="8"/>
        <v>0</v>
      </c>
      <c r="AB32" s="2"/>
      <c r="AC32" s="66">
        <f>SUM(AC30:AC31)</f>
        <v>0</v>
      </c>
    </row>
    <row r="33" spans="1:29" ht="15" customHeight="1" x14ac:dyDescent="0.35">
      <c r="A33" s="67">
        <v>44896</v>
      </c>
      <c r="B33" s="68"/>
      <c r="C33" s="69"/>
      <c r="D33" s="69"/>
      <c r="E33" s="69">
        <v>1</v>
      </c>
      <c r="F33" s="70">
        <v>2</v>
      </c>
      <c r="G33" s="68">
        <v>5</v>
      </c>
      <c r="H33" s="69">
        <v>6</v>
      </c>
      <c r="I33" s="69">
        <v>7</v>
      </c>
      <c r="J33" s="69">
        <v>8</v>
      </c>
      <c r="K33" s="70">
        <v>9</v>
      </c>
      <c r="L33" s="68">
        <v>12</v>
      </c>
      <c r="M33" s="69">
        <v>13</v>
      </c>
      <c r="N33" s="69">
        <v>14</v>
      </c>
      <c r="O33" s="69">
        <v>15</v>
      </c>
      <c r="P33" s="70">
        <v>16</v>
      </c>
      <c r="Q33" s="68">
        <v>19</v>
      </c>
      <c r="R33" s="69">
        <v>20</v>
      </c>
      <c r="S33" s="69">
        <v>21</v>
      </c>
      <c r="T33" s="69">
        <v>22</v>
      </c>
      <c r="U33" s="71">
        <v>23</v>
      </c>
      <c r="V33" s="68">
        <v>26</v>
      </c>
      <c r="W33" s="69">
        <v>27</v>
      </c>
      <c r="X33" s="69">
        <v>28</v>
      </c>
      <c r="Y33" s="69">
        <v>29</v>
      </c>
      <c r="Z33" s="78">
        <v>30</v>
      </c>
      <c r="AA33" s="74"/>
      <c r="AB33" s="2"/>
      <c r="AC33" s="75"/>
    </row>
    <row r="34" spans="1:29" ht="15" customHeight="1" x14ac:dyDescent="0.35">
      <c r="A34" s="37" t="s">
        <v>23</v>
      </c>
      <c r="B34" s="38"/>
      <c r="C34" s="39"/>
      <c r="D34" s="39"/>
      <c r="E34" s="39"/>
      <c r="F34" s="41"/>
      <c r="G34" s="38"/>
      <c r="H34" s="39"/>
      <c r="I34" s="39"/>
      <c r="J34" s="39"/>
      <c r="K34" s="41"/>
      <c r="L34" s="38"/>
      <c r="M34" s="39"/>
      <c r="N34" s="39"/>
      <c r="O34" s="39"/>
      <c r="P34" s="41"/>
      <c r="Q34" s="38"/>
      <c r="R34" s="39"/>
      <c r="S34" s="39"/>
      <c r="T34" s="39"/>
      <c r="U34" s="47"/>
      <c r="V34" s="38"/>
      <c r="W34" s="39"/>
      <c r="X34" s="39"/>
      <c r="Y34" s="39"/>
      <c r="Z34" s="43"/>
      <c r="AA34" s="44">
        <f t="shared" ref="AA34:AA36" si="10">SUM(B34:Z34)</f>
        <v>0</v>
      </c>
      <c r="AB34" s="2"/>
      <c r="AC34" s="58"/>
    </row>
    <row r="35" spans="1:29" ht="15" customHeight="1" x14ac:dyDescent="0.35">
      <c r="A35" s="37" t="s">
        <v>24</v>
      </c>
      <c r="B35" s="38"/>
      <c r="C35" s="39"/>
      <c r="D35" s="39"/>
      <c r="E35" s="39"/>
      <c r="F35" s="41"/>
      <c r="G35" s="38"/>
      <c r="H35" s="39"/>
      <c r="I35" s="39"/>
      <c r="J35" s="39"/>
      <c r="K35" s="41"/>
      <c r="L35" s="38"/>
      <c r="M35" s="39"/>
      <c r="N35" s="39"/>
      <c r="O35" s="39"/>
      <c r="P35" s="41"/>
      <c r="Q35" s="38"/>
      <c r="R35" s="39"/>
      <c r="S35" s="39"/>
      <c r="T35" s="39"/>
      <c r="U35" s="47"/>
      <c r="V35" s="38"/>
      <c r="W35" s="39"/>
      <c r="X35" s="39"/>
      <c r="Y35" s="39"/>
      <c r="Z35" s="43"/>
      <c r="AA35" s="44">
        <f t="shared" si="10"/>
        <v>0</v>
      </c>
      <c r="AB35" s="2"/>
      <c r="AC35" s="58"/>
    </row>
    <row r="36" spans="1:29" ht="15" customHeight="1" x14ac:dyDescent="0.35">
      <c r="A36" s="48" t="s">
        <v>25</v>
      </c>
      <c r="B36" s="38">
        <f t="shared" ref="B36:Z36" si="11">SUM(B34:B35)</f>
        <v>0</v>
      </c>
      <c r="C36" s="39">
        <f t="shared" si="11"/>
        <v>0</v>
      </c>
      <c r="D36" s="39">
        <f t="shared" si="11"/>
        <v>0</v>
      </c>
      <c r="E36" s="39">
        <f t="shared" si="11"/>
        <v>0</v>
      </c>
      <c r="F36" s="41">
        <f t="shared" si="11"/>
        <v>0</v>
      </c>
      <c r="G36" s="38">
        <f t="shared" si="11"/>
        <v>0</v>
      </c>
      <c r="H36" s="39">
        <f t="shared" si="11"/>
        <v>0</v>
      </c>
      <c r="I36" s="39">
        <f t="shared" si="11"/>
        <v>0</v>
      </c>
      <c r="J36" s="39">
        <f t="shared" si="11"/>
        <v>0</v>
      </c>
      <c r="K36" s="41">
        <f t="shared" si="11"/>
        <v>0</v>
      </c>
      <c r="L36" s="38">
        <f t="shared" si="11"/>
        <v>0</v>
      </c>
      <c r="M36" s="39">
        <f t="shared" si="11"/>
        <v>0</v>
      </c>
      <c r="N36" s="39">
        <f t="shared" si="11"/>
        <v>0</v>
      </c>
      <c r="O36" s="39">
        <f t="shared" si="11"/>
        <v>0</v>
      </c>
      <c r="P36" s="41">
        <f t="shared" si="11"/>
        <v>0</v>
      </c>
      <c r="Q36" s="38">
        <f t="shared" si="11"/>
        <v>0</v>
      </c>
      <c r="R36" s="39">
        <f t="shared" si="11"/>
        <v>0</v>
      </c>
      <c r="S36" s="39">
        <f t="shared" si="11"/>
        <v>0</v>
      </c>
      <c r="T36" s="39">
        <f t="shared" si="11"/>
        <v>0</v>
      </c>
      <c r="U36" s="47">
        <f t="shared" si="11"/>
        <v>0</v>
      </c>
      <c r="V36" s="38">
        <f t="shared" si="11"/>
        <v>0</v>
      </c>
      <c r="W36" s="39">
        <f t="shared" si="11"/>
        <v>0</v>
      </c>
      <c r="X36" s="39">
        <f t="shared" si="11"/>
        <v>0</v>
      </c>
      <c r="Y36" s="39">
        <f t="shared" si="11"/>
        <v>0</v>
      </c>
      <c r="Z36" s="43">
        <f t="shared" si="11"/>
        <v>0</v>
      </c>
      <c r="AA36" s="44">
        <f t="shared" si="10"/>
        <v>0</v>
      </c>
      <c r="AB36" s="2"/>
      <c r="AC36" s="58">
        <f>SUM(AC34:AC35)</f>
        <v>0</v>
      </c>
    </row>
    <row r="37" spans="1:29" ht="15" customHeight="1" x14ac:dyDescent="0.35">
      <c r="A37" s="67">
        <v>44927</v>
      </c>
      <c r="B37" s="68">
        <v>2</v>
      </c>
      <c r="C37" s="69">
        <v>3</v>
      </c>
      <c r="D37" s="69">
        <v>4</v>
      </c>
      <c r="E37" s="69">
        <v>5</v>
      </c>
      <c r="F37" s="70">
        <v>6</v>
      </c>
      <c r="G37" s="68">
        <v>9</v>
      </c>
      <c r="H37" s="69">
        <v>10</v>
      </c>
      <c r="I37" s="69">
        <v>11</v>
      </c>
      <c r="J37" s="69">
        <v>12</v>
      </c>
      <c r="K37" s="70">
        <v>13</v>
      </c>
      <c r="L37" s="68">
        <v>16</v>
      </c>
      <c r="M37" s="69">
        <v>17</v>
      </c>
      <c r="N37" s="69">
        <v>18</v>
      </c>
      <c r="O37" s="69">
        <v>19</v>
      </c>
      <c r="P37" s="70">
        <v>20</v>
      </c>
      <c r="Q37" s="68">
        <v>23</v>
      </c>
      <c r="R37" s="69">
        <v>24</v>
      </c>
      <c r="S37" s="69">
        <v>25</v>
      </c>
      <c r="T37" s="69">
        <v>26</v>
      </c>
      <c r="U37" s="71">
        <v>27</v>
      </c>
      <c r="V37" s="68">
        <v>30</v>
      </c>
      <c r="W37" s="69">
        <v>31</v>
      </c>
      <c r="X37" s="69"/>
      <c r="Y37" s="69"/>
      <c r="Z37" s="73"/>
      <c r="AA37" s="74"/>
      <c r="AB37" s="2"/>
      <c r="AC37" s="57"/>
    </row>
    <row r="38" spans="1:29" ht="15" customHeight="1" x14ac:dyDescent="0.35">
      <c r="A38" s="37" t="s">
        <v>23</v>
      </c>
      <c r="B38" s="38"/>
      <c r="C38" s="39"/>
      <c r="D38" s="39"/>
      <c r="E38" s="39"/>
      <c r="F38" s="41"/>
      <c r="G38" s="38"/>
      <c r="H38" s="39"/>
      <c r="I38" s="39"/>
      <c r="J38" s="39"/>
      <c r="K38" s="41"/>
      <c r="L38" s="38"/>
      <c r="M38" s="39"/>
      <c r="N38" s="39"/>
      <c r="O38" s="39"/>
      <c r="P38" s="41"/>
      <c r="Q38" s="38"/>
      <c r="R38" s="39"/>
      <c r="S38" s="39"/>
      <c r="T38" s="39"/>
      <c r="U38" s="47"/>
      <c r="V38" s="38"/>
      <c r="W38" s="39"/>
      <c r="X38" s="39"/>
      <c r="Y38" s="39"/>
      <c r="Z38" s="43"/>
      <c r="AA38" s="44">
        <f t="shared" ref="AA38:AA40" si="12">SUM(B38:Z38)</f>
        <v>0</v>
      </c>
      <c r="AB38" s="2"/>
      <c r="AC38" s="58"/>
    </row>
    <row r="39" spans="1:29" ht="15" customHeight="1" x14ac:dyDescent="0.35">
      <c r="A39" s="37" t="s">
        <v>24</v>
      </c>
      <c r="B39" s="38"/>
      <c r="C39" s="39"/>
      <c r="D39" s="39"/>
      <c r="E39" s="39"/>
      <c r="F39" s="41"/>
      <c r="G39" s="38"/>
      <c r="H39" s="39"/>
      <c r="I39" s="39"/>
      <c r="J39" s="39"/>
      <c r="K39" s="41"/>
      <c r="L39" s="38"/>
      <c r="M39" s="39"/>
      <c r="N39" s="39"/>
      <c r="O39" s="39"/>
      <c r="P39" s="41"/>
      <c r="Q39" s="38"/>
      <c r="R39" s="39"/>
      <c r="S39" s="39"/>
      <c r="T39" s="39"/>
      <c r="U39" s="47"/>
      <c r="V39" s="38"/>
      <c r="W39" s="39"/>
      <c r="X39" s="39"/>
      <c r="Y39" s="39"/>
      <c r="Z39" s="43"/>
      <c r="AA39" s="44">
        <f t="shared" si="12"/>
        <v>0</v>
      </c>
      <c r="AB39" s="2"/>
      <c r="AC39" s="58"/>
    </row>
    <row r="40" spans="1:29" ht="15" customHeight="1" x14ac:dyDescent="0.35">
      <c r="A40" s="48" t="s">
        <v>25</v>
      </c>
      <c r="B40" s="60">
        <f t="shared" ref="B40:Z40" si="13">SUM(B38:B39)</f>
        <v>0</v>
      </c>
      <c r="C40" s="61">
        <f t="shared" si="13"/>
        <v>0</v>
      </c>
      <c r="D40" s="61">
        <f t="shared" si="13"/>
        <v>0</v>
      </c>
      <c r="E40" s="61">
        <f t="shared" si="13"/>
        <v>0</v>
      </c>
      <c r="F40" s="62">
        <f t="shared" si="13"/>
        <v>0</v>
      </c>
      <c r="G40" s="60">
        <f t="shared" si="13"/>
        <v>0</v>
      </c>
      <c r="H40" s="61">
        <f t="shared" si="13"/>
        <v>0</v>
      </c>
      <c r="I40" s="61">
        <f t="shared" si="13"/>
        <v>0</v>
      </c>
      <c r="J40" s="61">
        <f t="shared" si="13"/>
        <v>0</v>
      </c>
      <c r="K40" s="62">
        <f t="shared" si="13"/>
        <v>0</v>
      </c>
      <c r="L40" s="60">
        <f t="shared" si="13"/>
        <v>0</v>
      </c>
      <c r="M40" s="61">
        <f t="shared" si="13"/>
        <v>0</v>
      </c>
      <c r="N40" s="61">
        <f t="shared" si="13"/>
        <v>0</v>
      </c>
      <c r="O40" s="61">
        <f t="shared" si="13"/>
        <v>0</v>
      </c>
      <c r="P40" s="62">
        <f t="shared" si="13"/>
        <v>0</v>
      </c>
      <c r="Q40" s="60">
        <f t="shared" si="13"/>
        <v>0</v>
      </c>
      <c r="R40" s="61">
        <f t="shared" si="13"/>
        <v>0</v>
      </c>
      <c r="S40" s="61">
        <f t="shared" si="13"/>
        <v>0</v>
      </c>
      <c r="T40" s="61">
        <f t="shared" si="13"/>
        <v>0</v>
      </c>
      <c r="U40" s="63">
        <f t="shared" si="13"/>
        <v>0</v>
      </c>
      <c r="V40" s="60">
        <f t="shared" si="13"/>
        <v>0</v>
      </c>
      <c r="W40" s="61">
        <f t="shared" si="13"/>
        <v>0</v>
      </c>
      <c r="X40" s="61">
        <f t="shared" si="13"/>
        <v>0</v>
      </c>
      <c r="Y40" s="61">
        <f t="shared" si="13"/>
        <v>0</v>
      </c>
      <c r="Z40" s="64">
        <f t="shared" si="13"/>
        <v>0</v>
      </c>
      <c r="AA40" s="65">
        <f t="shared" si="12"/>
        <v>0</v>
      </c>
      <c r="AB40" s="2"/>
      <c r="AC40" s="66">
        <f>SUM(AC38:AC39)</f>
        <v>0</v>
      </c>
    </row>
    <row r="41" spans="1:29" ht="15" customHeight="1" x14ac:dyDescent="0.35">
      <c r="A41" s="67">
        <v>44958</v>
      </c>
      <c r="B41" s="77"/>
      <c r="C41" s="72"/>
      <c r="D41" s="72">
        <v>1</v>
      </c>
      <c r="E41" s="69">
        <v>2</v>
      </c>
      <c r="F41" s="70">
        <v>3</v>
      </c>
      <c r="G41" s="68">
        <v>6</v>
      </c>
      <c r="H41" s="69">
        <v>7</v>
      </c>
      <c r="I41" s="69">
        <v>8</v>
      </c>
      <c r="J41" s="69">
        <v>9</v>
      </c>
      <c r="K41" s="70">
        <v>10</v>
      </c>
      <c r="L41" s="68">
        <v>13</v>
      </c>
      <c r="M41" s="69">
        <v>14</v>
      </c>
      <c r="N41" s="69">
        <v>15</v>
      </c>
      <c r="O41" s="69">
        <v>16</v>
      </c>
      <c r="P41" s="70">
        <v>17</v>
      </c>
      <c r="Q41" s="68">
        <v>20</v>
      </c>
      <c r="R41" s="69">
        <v>21</v>
      </c>
      <c r="S41" s="69">
        <v>22</v>
      </c>
      <c r="T41" s="69">
        <v>23</v>
      </c>
      <c r="U41" s="71">
        <v>24</v>
      </c>
      <c r="V41" s="68">
        <v>27</v>
      </c>
      <c r="W41" s="69">
        <v>28</v>
      </c>
      <c r="X41" s="69"/>
      <c r="Y41" s="69"/>
      <c r="Z41" s="73"/>
      <c r="AA41" s="79"/>
      <c r="AB41" s="80"/>
      <c r="AC41" s="81"/>
    </row>
    <row r="42" spans="1:29" ht="15" customHeight="1" x14ac:dyDescent="0.35">
      <c r="A42" s="37" t="s">
        <v>23</v>
      </c>
      <c r="B42" s="38"/>
      <c r="C42" s="39"/>
      <c r="D42" s="39"/>
      <c r="E42" s="39"/>
      <c r="F42" s="41"/>
      <c r="G42" s="38"/>
      <c r="H42" s="39"/>
      <c r="I42" s="39"/>
      <c r="J42" s="39"/>
      <c r="K42" s="41"/>
      <c r="L42" s="38"/>
      <c r="M42" s="39"/>
      <c r="N42" s="39"/>
      <c r="O42" s="39"/>
      <c r="P42" s="41"/>
      <c r="Q42" s="38"/>
      <c r="R42" s="39"/>
      <c r="S42" s="39"/>
      <c r="T42" s="39"/>
      <c r="U42" s="47"/>
      <c r="V42" s="38"/>
      <c r="W42" s="39"/>
      <c r="X42" s="39"/>
      <c r="Y42" s="39"/>
      <c r="Z42" s="43"/>
      <c r="AA42" s="47">
        <f t="shared" ref="AA42:AA44" si="14">SUM(B42:Z42)</f>
        <v>0</v>
      </c>
      <c r="AB42" s="80"/>
      <c r="AC42" s="82"/>
    </row>
    <row r="43" spans="1:29" ht="15" customHeight="1" x14ac:dyDescent="0.35">
      <c r="A43" s="37" t="s">
        <v>24</v>
      </c>
      <c r="B43" s="38"/>
      <c r="C43" s="39"/>
      <c r="D43" s="39"/>
      <c r="E43" s="39"/>
      <c r="F43" s="41"/>
      <c r="G43" s="38"/>
      <c r="H43" s="39"/>
      <c r="I43" s="39"/>
      <c r="J43" s="39"/>
      <c r="K43" s="41"/>
      <c r="L43" s="38"/>
      <c r="M43" s="39"/>
      <c r="N43" s="39"/>
      <c r="O43" s="39"/>
      <c r="P43" s="41"/>
      <c r="Q43" s="38"/>
      <c r="R43" s="39"/>
      <c r="S43" s="39"/>
      <c r="T43" s="39"/>
      <c r="U43" s="47"/>
      <c r="V43" s="38"/>
      <c r="W43" s="39"/>
      <c r="X43" s="39"/>
      <c r="Y43" s="39"/>
      <c r="Z43" s="43"/>
      <c r="AA43" s="47">
        <f t="shared" si="14"/>
        <v>0</v>
      </c>
      <c r="AB43" s="80"/>
      <c r="AC43" s="82"/>
    </row>
    <row r="44" spans="1:29" ht="15" customHeight="1" x14ac:dyDescent="0.35">
      <c r="A44" s="48" t="s">
        <v>25</v>
      </c>
      <c r="B44" s="38">
        <f t="shared" ref="B44:Z44" si="15">SUM(B42:B43)</f>
        <v>0</v>
      </c>
      <c r="C44" s="39">
        <f t="shared" si="15"/>
        <v>0</v>
      </c>
      <c r="D44" s="39">
        <f t="shared" si="15"/>
        <v>0</v>
      </c>
      <c r="E44" s="39">
        <f t="shared" si="15"/>
        <v>0</v>
      </c>
      <c r="F44" s="41">
        <f t="shared" si="15"/>
        <v>0</v>
      </c>
      <c r="G44" s="38">
        <f t="shared" si="15"/>
        <v>0</v>
      </c>
      <c r="H44" s="39">
        <f t="shared" si="15"/>
        <v>0</v>
      </c>
      <c r="I44" s="39">
        <f t="shared" si="15"/>
        <v>0</v>
      </c>
      <c r="J44" s="39">
        <f t="shared" si="15"/>
        <v>0</v>
      </c>
      <c r="K44" s="41">
        <f t="shared" si="15"/>
        <v>0</v>
      </c>
      <c r="L44" s="38">
        <f t="shared" si="15"/>
        <v>0</v>
      </c>
      <c r="M44" s="39">
        <f t="shared" si="15"/>
        <v>0</v>
      </c>
      <c r="N44" s="39">
        <f t="shared" si="15"/>
        <v>0</v>
      </c>
      <c r="O44" s="39">
        <f t="shared" si="15"/>
        <v>0</v>
      </c>
      <c r="P44" s="41">
        <f t="shared" si="15"/>
        <v>0</v>
      </c>
      <c r="Q44" s="38">
        <f t="shared" si="15"/>
        <v>0</v>
      </c>
      <c r="R44" s="39">
        <f t="shared" si="15"/>
        <v>0</v>
      </c>
      <c r="S44" s="39">
        <f t="shared" si="15"/>
        <v>0</v>
      </c>
      <c r="T44" s="39">
        <f t="shared" si="15"/>
        <v>0</v>
      </c>
      <c r="U44" s="47">
        <f t="shared" si="15"/>
        <v>0</v>
      </c>
      <c r="V44" s="38">
        <f t="shared" si="15"/>
        <v>0</v>
      </c>
      <c r="W44" s="39">
        <f t="shared" si="15"/>
        <v>0</v>
      </c>
      <c r="X44" s="39">
        <f t="shared" si="15"/>
        <v>0</v>
      </c>
      <c r="Y44" s="39">
        <f t="shared" si="15"/>
        <v>0</v>
      </c>
      <c r="Z44" s="43">
        <f t="shared" si="15"/>
        <v>0</v>
      </c>
      <c r="AA44" s="47">
        <f t="shared" si="14"/>
        <v>0</v>
      </c>
      <c r="AB44" s="80"/>
      <c r="AC44" s="82">
        <f>SUM(AC42:AC43)</f>
        <v>0</v>
      </c>
    </row>
    <row r="45" spans="1:29" ht="15" customHeight="1" x14ac:dyDescent="0.35">
      <c r="A45" s="67">
        <v>44986</v>
      </c>
      <c r="B45" s="77"/>
      <c r="C45" s="72"/>
      <c r="D45" s="72">
        <v>1</v>
      </c>
      <c r="E45" s="72">
        <v>2</v>
      </c>
      <c r="F45" s="70">
        <v>3</v>
      </c>
      <c r="G45" s="77">
        <v>6</v>
      </c>
      <c r="H45" s="72">
        <v>7</v>
      </c>
      <c r="I45" s="72">
        <v>8</v>
      </c>
      <c r="J45" s="72">
        <v>9</v>
      </c>
      <c r="K45" s="70">
        <v>10</v>
      </c>
      <c r="L45" s="77">
        <v>13</v>
      </c>
      <c r="M45" s="72">
        <v>14</v>
      </c>
      <c r="N45" s="72">
        <v>15</v>
      </c>
      <c r="O45" s="72">
        <v>16</v>
      </c>
      <c r="P45" s="70">
        <v>17</v>
      </c>
      <c r="Q45" s="77">
        <v>20</v>
      </c>
      <c r="R45" s="72">
        <v>21</v>
      </c>
      <c r="S45" s="72">
        <v>22</v>
      </c>
      <c r="T45" s="72">
        <v>23</v>
      </c>
      <c r="U45" s="71">
        <v>24</v>
      </c>
      <c r="V45" s="68">
        <v>27</v>
      </c>
      <c r="W45" s="69">
        <v>28</v>
      </c>
      <c r="X45" s="69">
        <v>29</v>
      </c>
      <c r="Y45" s="69">
        <v>30</v>
      </c>
      <c r="Z45" s="78">
        <v>31</v>
      </c>
      <c r="AA45" s="74"/>
      <c r="AB45" s="2"/>
      <c r="AC45" s="57"/>
    </row>
    <row r="46" spans="1:29" ht="15" customHeight="1" x14ac:dyDescent="0.35">
      <c r="A46" s="37" t="s">
        <v>23</v>
      </c>
      <c r="B46" s="38"/>
      <c r="C46" s="39"/>
      <c r="D46" s="39"/>
      <c r="E46" s="39"/>
      <c r="F46" s="41"/>
      <c r="G46" s="38"/>
      <c r="H46" s="39"/>
      <c r="I46" s="39"/>
      <c r="J46" s="39"/>
      <c r="K46" s="41"/>
      <c r="L46" s="38"/>
      <c r="M46" s="39"/>
      <c r="N46" s="39"/>
      <c r="O46" s="39"/>
      <c r="P46" s="41"/>
      <c r="Q46" s="38"/>
      <c r="R46" s="39"/>
      <c r="S46" s="39"/>
      <c r="T46" s="39"/>
      <c r="U46" s="47"/>
      <c r="V46" s="38"/>
      <c r="W46" s="39"/>
      <c r="X46" s="39"/>
      <c r="Y46" s="39"/>
      <c r="Z46" s="43"/>
      <c r="AA46" s="44">
        <f t="shared" ref="AA46:AA48" si="16">SUM(B46:Z46)</f>
        <v>0</v>
      </c>
      <c r="AB46" s="2"/>
      <c r="AC46" s="58"/>
    </row>
    <row r="47" spans="1:29" ht="15" customHeight="1" x14ac:dyDescent="0.35">
      <c r="A47" s="37" t="s">
        <v>24</v>
      </c>
      <c r="B47" s="38"/>
      <c r="C47" s="39"/>
      <c r="D47" s="39"/>
      <c r="E47" s="39"/>
      <c r="F47" s="41"/>
      <c r="G47" s="38"/>
      <c r="H47" s="39"/>
      <c r="I47" s="39"/>
      <c r="J47" s="39"/>
      <c r="K47" s="41"/>
      <c r="L47" s="38"/>
      <c r="M47" s="39"/>
      <c r="N47" s="39"/>
      <c r="O47" s="39"/>
      <c r="P47" s="41"/>
      <c r="Q47" s="38"/>
      <c r="R47" s="39"/>
      <c r="S47" s="39"/>
      <c r="T47" s="39"/>
      <c r="U47" s="47"/>
      <c r="V47" s="38"/>
      <c r="W47" s="39"/>
      <c r="X47" s="39"/>
      <c r="Y47" s="39"/>
      <c r="Z47" s="43"/>
      <c r="AA47" s="44">
        <f t="shared" si="16"/>
        <v>0</v>
      </c>
      <c r="AB47" s="2"/>
      <c r="AC47" s="58"/>
    </row>
    <row r="48" spans="1:29" ht="15" customHeight="1" x14ac:dyDescent="0.35">
      <c r="A48" s="48" t="s">
        <v>25</v>
      </c>
      <c r="B48" s="83">
        <f t="shared" ref="B48:Z48" si="17">SUM(B46:B47)</f>
        <v>0</v>
      </c>
      <c r="C48" s="84">
        <f t="shared" si="17"/>
        <v>0</v>
      </c>
      <c r="D48" s="84">
        <f t="shared" si="17"/>
        <v>0</v>
      </c>
      <c r="E48" s="84">
        <f t="shared" si="17"/>
        <v>0</v>
      </c>
      <c r="F48" s="85">
        <f t="shared" si="17"/>
        <v>0</v>
      </c>
      <c r="G48" s="83">
        <f t="shared" si="17"/>
        <v>0</v>
      </c>
      <c r="H48" s="84">
        <f t="shared" si="17"/>
        <v>0</v>
      </c>
      <c r="I48" s="84">
        <f t="shared" si="17"/>
        <v>0</v>
      </c>
      <c r="J48" s="84">
        <f t="shared" si="17"/>
        <v>0</v>
      </c>
      <c r="K48" s="85">
        <f t="shared" si="17"/>
        <v>0</v>
      </c>
      <c r="L48" s="83">
        <f t="shared" si="17"/>
        <v>0</v>
      </c>
      <c r="M48" s="84">
        <f t="shared" si="17"/>
        <v>0</v>
      </c>
      <c r="N48" s="84">
        <f t="shared" si="17"/>
        <v>0</v>
      </c>
      <c r="O48" s="84">
        <f t="shared" si="17"/>
        <v>0</v>
      </c>
      <c r="P48" s="85">
        <f t="shared" si="17"/>
        <v>0</v>
      </c>
      <c r="Q48" s="83">
        <f t="shared" si="17"/>
        <v>0</v>
      </c>
      <c r="R48" s="84">
        <f t="shared" si="17"/>
        <v>0</v>
      </c>
      <c r="S48" s="84">
        <f t="shared" si="17"/>
        <v>0</v>
      </c>
      <c r="T48" s="84">
        <f t="shared" si="17"/>
        <v>0</v>
      </c>
      <c r="U48" s="86">
        <f t="shared" si="17"/>
        <v>0</v>
      </c>
      <c r="V48" s="83">
        <f t="shared" si="17"/>
        <v>0</v>
      </c>
      <c r="W48" s="84">
        <f t="shared" si="17"/>
        <v>0</v>
      </c>
      <c r="X48" s="84">
        <f t="shared" si="17"/>
        <v>0</v>
      </c>
      <c r="Y48" s="84">
        <f t="shared" si="17"/>
        <v>0</v>
      </c>
      <c r="Z48" s="87">
        <f t="shared" si="17"/>
        <v>0</v>
      </c>
      <c r="AA48" s="88">
        <f t="shared" si="16"/>
        <v>0</v>
      </c>
      <c r="AB48" s="2"/>
      <c r="AC48" s="66">
        <f>SUM(AC46:AC47)</f>
        <v>0</v>
      </c>
    </row>
    <row r="49" spans="1:29" ht="15" customHeight="1" x14ac:dyDescent="0.35">
      <c r="A49" s="67">
        <v>45017</v>
      </c>
      <c r="B49" s="68">
        <v>3</v>
      </c>
      <c r="C49" s="69">
        <v>4</v>
      </c>
      <c r="D49" s="69">
        <v>5</v>
      </c>
      <c r="E49" s="69">
        <v>6</v>
      </c>
      <c r="F49" s="70">
        <v>7</v>
      </c>
      <c r="G49" s="68">
        <v>10</v>
      </c>
      <c r="H49" s="69">
        <v>11</v>
      </c>
      <c r="I49" s="69">
        <v>12</v>
      </c>
      <c r="J49" s="69">
        <v>13</v>
      </c>
      <c r="K49" s="70">
        <v>14</v>
      </c>
      <c r="L49" s="68">
        <v>17</v>
      </c>
      <c r="M49" s="69">
        <v>18</v>
      </c>
      <c r="N49" s="69">
        <v>19</v>
      </c>
      <c r="O49" s="69">
        <v>20</v>
      </c>
      <c r="P49" s="70">
        <v>21</v>
      </c>
      <c r="Q49" s="68">
        <v>24</v>
      </c>
      <c r="R49" s="69">
        <v>25</v>
      </c>
      <c r="S49" s="69">
        <v>26</v>
      </c>
      <c r="T49" s="69">
        <v>27</v>
      </c>
      <c r="U49" s="71">
        <v>28</v>
      </c>
      <c r="V49" s="68"/>
      <c r="W49" s="69"/>
      <c r="X49" s="72"/>
      <c r="Y49" s="72"/>
      <c r="Z49" s="73"/>
      <c r="AA49" s="74"/>
      <c r="AB49" s="2"/>
      <c r="AC49" s="75"/>
    </row>
    <row r="50" spans="1:29" ht="15" customHeight="1" x14ac:dyDescent="0.35">
      <c r="A50" s="37" t="s">
        <v>23</v>
      </c>
      <c r="B50" s="38"/>
      <c r="C50" s="39"/>
      <c r="D50" s="39"/>
      <c r="E50" s="39"/>
      <c r="F50" s="41"/>
      <c r="G50" s="38"/>
      <c r="H50" s="39"/>
      <c r="I50" s="39"/>
      <c r="J50" s="39"/>
      <c r="K50" s="41"/>
      <c r="L50" s="38"/>
      <c r="M50" s="39"/>
      <c r="N50" s="39"/>
      <c r="O50" s="39"/>
      <c r="P50" s="41"/>
      <c r="Q50" s="38"/>
      <c r="R50" s="39"/>
      <c r="S50" s="39"/>
      <c r="T50" s="39"/>
      <c r="U50" s="47"/>
      <c r="V50" s="38"/>
      <c r="W50" s="39"/>
      <c r="X50" s="39"/>
      <c r="Y50" s="39"/>
      <c r="Z50" s="43"/>
      <c r="AA50" s="44">
        <f t="shared" ref="AA50:AA52" si="18">SUM(B50:Z50)</f>
        <v>0</v>
      </c>
      <c r="AB50" s="2"/>
      <c r="AC50" s="58"/>
    </row>
    <row r="51" spans="1:29" ht="15" customHeight="1" x14ac:dyDescent="0.35">
      <c r="A51" s="37" t="s">
        <v>24</v>
      </c>
      <c r="B51" s="38"/>
      <c r="C51" s="39"/>
      <c r="D51" s="39"/>
      <c r="E51" s="39"/>
      <c r="F51" s="41"/>
      <c r="G51" s="38"/>
      <c r="H51" s="39"/>
      <c r="I51" s="39"/>
      <c r="J51" s="39"/>
      <c r="K51" s="41"/>
      <c r="L51" s="38"/>
      <c r="M51" s="39"/>
      <c r="N51" s="39"/>
      <c r="O51" s="39"/>
      <c r="P51" s="41"/>
      <c r="Q51" s="38"/>
      <c r="R51" s="39"/>
      <c r="S51" s="39"/>
      <c r="T51" s="39"/>
      <c r="U51" s="47"/>
      <c r="V51" s="38"/>
      <c r="W51" s="39"/>
      <c r="X51" s="39"/>
      <c r="Y51" s="39"/>
      <c r="Z51" s="43"/>
      <c r="AA51" s="44">
        <f t="shared" si="18"/>
        <v>0</v>
      </c>
      <c r="AB51" s="2"/>
      <c r="AC51" s="58"/>
    </row>
    <row r="52" spans="1:29" ht="15" customHeight="1" x14ac:dyDescent="0.35">
      <c r="A52" s="48" t="s">
        <v>25</v>
      </c>
      <c r="B52" s="38">
        <f t="shared" ref="B52:Z52" si="19">SUM(B50:B51)</f>
        <v>0</v>
      </c>
      <c r="C52" s="39">
        <f t="shared" si="19"/>
        <v>0</v>
      </c>
      <c r="D52" s="39">
        <f t="shared" si="19"/>
        <v>0</v>
      </c>
      <c r="E52" s="39">
        <f t="shared" si="19"/>
        <v>0</v>
      </c>
      <c r="F52" s="41">
        <f t="shared" si="19"/>
        <v>0</v>
      </c>
      <c r="G52" s="38">
        <f t="shared" si="19"/>
        <v>0</v>
      </c>
      <c r="H52" s="39">
        <f t="shared" si="19"/>
        <v>0</v>
      </c>
      <c r="I52" s="39">
        <f t="shared" si="19"/>
        <v>0</v>
      </c>
      <c r="J52" s="39">
        <f t="shared" si="19"/>
        <v>0</v>
      </c>
      <c r="K52" s="41">
        <f t="shared" si="19"/>
        <v>0</v>
      </c>
      <c r="L52" s="38">
        <f t="shared" si="19"/>
        <v>0</v>
      </c>
      <c r="M52" s="39">
        <f t="shared" si="19"/>
        <v>0</v>
      </c>
      <c r="N52" s="39">
        <f t="shared" si="19"/>
        <v>0</v>
      </c>
      <c r="O52" s="39">
        <f t="shared" si="19"/>
        <v>0</v>
      </c>
      <c r="P52" s="41">
        <f t="shared" si="19"/>
        <v>0</v>
      </c>
      <c r="Q52" s="38">
        <f t="shared" si="19"/>
        <v>0</v>
      </c>
      <c r="R52" s="39">
        <f t="shared" si="19"/>
        <v>0</v>
      </c>
      <c r="S52" s="39">
        <f t="shared" si="19"/>
        <v>0</v>
      </c>
      <c r="T52" s="39">
        <f t="shared" si="19"/>
        <v>0</v>
      </c>
      <c r="U52" s="47">
        <f t="shared" si="19"/>
        <v>0</v>
      </c>
      <c r="V52" s="38">
        <f t="shared" si="19"/>
        <v>0</v>
      </c>
      <c r="W52" s="39">
        <f t="shared" si="19"/>
        <v>0</v>
      </c>
      <c r="X52" s="39">
        <f t="shared" si="19"/>
        <v>0</v>
      </c>
      <c r="Y52" s="39">
        <f t="shared" si="19"/>
        <v>0</v>
      </c>
      <c r="Z52" s="43">
        <f t="shared" si="19"/>
        <v>0</v>
      </c>
      <c r="AA52" s="44">
        <f t="shared" si="18"/>
        <v>0</v>
      </c>
      <c r="AB52" s="89"/>
      <c r="AC52" s="58">
        <f>SUM(AC50:AC51)</f>
        <v>0</v>
      </c>
    </row>
    <row r="53" spans="1:29" ht="15" customHeight="1" x14ac:dyDescent="0.4">
      <c r="A53" s="67">
        <v>45047</v>
      </c>
      <c r="B53" s="90">
        <v>1</v>
      </c>
      <c r="C53" s="91">
        <v>2</v>
      </c>
      <c r="D53" s="91">
        <v>3</v>
      </c>
      <c r="E53" s="91">
        <v>4</v>
      </c>
      <c r="F53" s="92">
        <v>5</v>
      </c>
      <c r="G53" s="93">
        <v>8</v>
      </c>
      <c r="H53" s="91">
        <v>9</v>
      </c>
      <c r="I53" s="91">
        <v>10</v>
      </c>
      <c r="J53" s="91">
        <v>11</v>
      </c>
      <c r="K53" s="92">
        <v>12</v>
      </c>
      <c r="L53" s="93">
        <v>15</v>
      </c>
      <c r="M53" s="91">
        <v>16</v>
      </c>
      <c r="N53" s="91">
        <v>17</v>
      </c>
      <c r="O53" s="91">
        <v>18</v>
      </c>
      <c r="P53" s="92">
        <v>19</v>
      </c>
      <c r="Q53" s="93">
        <v>22</v>
      </c>
      <c r="R53" s="91">
        <v>23</v>
      </c>
      <c r="S53" s="91">
        <v>24</v>
      </c>
      <c r="T53" s="91">
        <v>25</v>
      </c>
      <c r="U53" s="94">
        <v>26</v>
      </c>
      <c r="V53" s="93">
        <v>29</v>
      </c>
      <c r="W53" s="91">
        <v>30</v>
      </c>
      <c r="X53" s="91">
        <v>31</v>
      </c>
      <c r="Y53" s="91"/>
      <c r="Z53" s="95"/>
      <c r="AA53" s="74"/>
      <c r="AB53" s="2"/>
      <c r="AC53" s="57"/>
    </row>
    <row r="54" spans="1:29" ht="15" customHeight="1" x14ac:dyDescent="0.35">
      <c r="A54" s="37" t="s">
        <v>23</v>
      </c>
      <c r="B54" s="38"/>
      <c r="C54" s="39"/>
      <c r="D54" s="39"/>
      <c r="E54" s="39"/>
      <c r="F54" s="41"/>
      <c r="G54" s="38"/>
      <c r="H54" s="39"/>
      <c r="I54" s="39"/>
      <c r="J54" s="39"/>
      <c r="K54" s="41"/>
      <c r="L54" s="38"/>
      <c r="M54" s="39"/>
      <c r="N54" s="39"/>
      <c r="O54" s="39"/>
      <c r="P54" s="41"/>
      <c r="Q54" s="38"/>
      <c r="R54" s="39"/>
      <c r="S54" s="39"/>
      <c r="T54" s="39"/>
      <c r="U54" s="47"/>
      <c r="V54" s="38"/>
      <c r="W54" s="39"/>
      <c r="X54" s="39"/>
      <c r="Y54" s="39"/>
      <c r="Z54" s="43"/>
      <c r="AA54" s="44">
        <f t="shared" ref="AA54:AA56" si="20">SUM(B54:Z54)</f>
        <v>0</v>
      </c>
      <c r="AB54" s="2"/>
      <c r="AC54" s="58"/>
    </row>
    <row r="55" spans="1:29" ht="15" customHeight="1" x14ac:dyDescent="0.35">
      <c r="A55" s="37" t="s">
        <v>24</v>
      </c>
      <c r="B55" s="38"/>
      <c r="C55" s="39"/>
      <c r="D55" s="39"/>
      <c r="E55" s="39"/>
      <c r="F55" s="41"/>
      <c r="G55" s="38"/>
      <c r="H55" s="39"/>
      <c r="I55" s="39"/>
      <c r="J55" s="39"/>
      <c r="K55" s="41"/>
      <c r="L55" s="38"/>
      <c r="M55" s="39"/>
      <c r="N55" s="39"/>
      <c r="O55" s="39"/>
      <c r="P55" s="41"/>
      <c r="Q55" s="38"/>
      <c r="R55" s="39"/>
      <c r="S55" s="39"/>
      <c r="T55" s="39"/>
      <c r="U55" s="47"/>
      <c r="V55" s="38"/>
      <c r="W55" s="39"/>
      <c r="X55" s="39"/>
      <c r="Y55" s="39"/>
      <c r="Z55" s="43"/>
      <c r="AA55" s="44">
        <f t="shared" si="20"/>
        <v>0</v>
      </c>
      <c r="AB55" s="2"/>
      <c r="AC55" s="58"/>
    </row>
    <row r="56" spans="1:29" ht="15" customHeight="1" x14ac:dyDescent="0.35">
      <c r="A56" s="48" t="s">
        <v>25</v>
      </c>
      <c r="B56" s="60">
        <f t="shared" ref="B56:Z56" si="21">SUM(B54:B55)</f>
        <v>0</v>
      </c>
      <c r="C56" s="61">
        <f t="shared" si="21"/>
        <v>0</v>
      </c>
      <c r="D56" s="61">
        <f t="shared" si="21"/>
        <v>0</v>
      </c>
      <c r="E56" s="61">
        <f t="shared" si="21"/>
        <v>0</v>
      </c>
      <c r="F56" s="62">
        <f t="shared" si="21"/>
        <v>0</v>
      </c>
      <c r="G56" s="60">
        <f t="shared" si="21"/>
        <v>0</v>
      </c>
      <c r="H56" s="61">
        <f t="shared" si="21"/>
        <v>0</v>
      </c>
      <c r="I56" s="61">
        <f t="shared" si="21"/>
        <v>0</v>
      </c>
      <c r="J56" s="61">
        <f t="shared" si="21"/>
        <v>0</v>
      </c>
      <c r="K56" s="62">
        <f t="shared" si="21"/>
        <v>0</v>
      </c>
      <c r="L56" s="60">
        <f t="shared" si="21"/>
        <v>0</v>
      </c>
      <c r="M56" s="61">
        <f t="shared" si="21"/>
        <v>0</v>
      </c>
      <c r="N56" s="61">
        <f t="shared" si="21"/>
        <v>0</v>
      </c>
      <c r="O56" s="61">
        <f t="shared" si="21"/>
        <v>0</v>
      </c>
      <c r="P56" s="62">
        <f t="shared" si="21"/>
        <v>0</v>
      </c>
      <c r="Q56" s="60">
        <f t="shared" si="21"/>
        <v>0</v>
      </c>
      <c r="R56" s="61">
        <f t="shared" si="21"/>
        <v>0</v>
      </c>
      <c r="S56" s="61">
        <f t="shared" si="21"/>
        <v>0</v>
      </c>
      <c r="T56" s="61">
        <f t="shared" si="21"/>
        <v>0</v>
      </c>
      <c r="U56" s="63">
        <f t="shared" si="21"/>
        <v>0</v>
      </c>
      <c r="V56" s="60">
        <f t="shared" si="21"/>
        <v>0</v>
      </c>
      <c r="W56" s="61">
        <f t="shared" si="21"/>
        <v>0</v>
      </c>
      <c r="X56" s="61">
        <f t="shared" si="21"/>
        <v>0</v>
      </c>
      <c r="Y56" s="61">
        <f t="shared" si="21"/>
        <v>0</v>
      </c>
      <c r="Z56" s="64">
        <f t="shared" si="21"/>
        <v>0</v>
      </c>
      <c r="AA56" s="65">
        <f t="shared" si="20"/>
        <v>0</v>
      </c>
      <c r="AB56" s="2"/>
      <c r="AC56" s="66">
        <f>SUM(AC54:AC55)</f>
        <v>0</v>
      </c>
    </row>
    <row r="57" spans="1:29" ht="15" customHeight="1" x14ac:dyDescent="0.4">
      <c r="A57" s="67">
        <v>45078</v>
      </c>
      <c r="B57" s="93"/>
      <c r="C57" s="91"/>
      <c r="D57" s="91"/>
      <c r="E57" s="91">
        <v>1</v>
      </c>
      <c r="F57" s="92">
        <v>2</v>
      </c>
      <c r="G57" s="93">
        <v>5</v>
      </c>
      <c r="H57" s="91">
        <v>6</v>
      </c>
      <c r="I57" s="91">
        <v>7</v>
      </c>
      <c r="J57" s="91">
        <v>8</v>
      </c>
      <c r="K57" s="92">
        <v>9</v>
      </c>
      <c r="L57" s="93">
        <v>12</v>
      </c>
      <c r="M57" s="91">
        <v>13</v>
      </c>
      <c r="N57" s="91">
        <v>14</v>
      </c>
      <c r="O57" s="91">
        <v>15</v>
      </c>
      <c r="P57" s="92">
        <v>16</v>
      </c>
      <c r="Q57" s="93">
        <v>19</v>
      </c>
      <c r="R57" s="91">
        <v>20</v>
      </c>
      <c r="S57" s="91">
        <v>21</v>
      </c>
      <c r="T57" s="91">
        <v>22</v>
      </c>
      <c r="U57" s="94">
        <v>23</v>
      </c>
      <c r="V57" s="93">
        <v>26</v>
      </c>
      <c r="W57" s="91">
        <v>27</v>
      </c>
      <c r="X57" s="91">
        <v>28</v>
      </c>
      <c r="Y57" s="91">
        <v>29</v>
      </c>
      <c r="Z57" s="95">
        <v>30</v>
      </c>
      <c r="AA57" s="79"/>
      <c r="AB57" s="80"/>
      <c r="AC57" s="81"/>
    </row>
    <row r="58" spans="1:29" ht="15" customHeight="1" x14ac:dyDescent="0.35">
      <c r="A58" s="37" t="s">
        <v>23</v>
      </c>
      <c r="B58" s="38"/>
      <c r="C58" s="39"/>
      <c r="D58" s="39"/>
      <c r="E58" s="39"/>
      <c r="F58" s="41"/>
      <c r="G58" s="38"/>
      <c r="H58" s="39"/>
      <c r="I58" s="39"/>
      <c r="J58" s="39"/>
      <c r="K58" s="41"/>
      <c r="L58" s="38"/>
      <c r="M58" s="39"/>
      <c r="N58" s="39"/>
      <c r="O58" s="39"/>
      <c r="P58" s="41"/>
      <c r="Q58" s="38"/>
      <c r="R58" s="39"/>
      <c r="S58" s="39"/>
      <c r="T58" s="39"/>
      <c r="U58" s="47"/>
      <c r="V58" s="38"/>
      <c r="W58" s="39"/>
      <c r="X58" s="39"/>
      <c r="Y58" s="39"/>
      <c r="Z58" s="43"/>
      <c r="AA58" s="44">
        <f t="shared" ref="AA58:AA60" si="22">SUM(B58:Z58)</f>
        <v>0</v>
      </c>
      <c r="AB58" s="2"/>
      <c r="AC58" s="58"/>
    </row>
    <row r="59" spans="1:29" ht="15" customHeight="1" x14ac:dyDescent="0.35">
      <c r="A59" s="37" t="s">
        <v>24</v>
      </c>
      <c r="B59" s="38"/>
      <c r="C59" s="39"/>
      <c r="D59" s="39"/>
      <c r="E59" s="39"/>
      <c r="F59" s="41"/>
      <c r="G59" s="38"/>
      <c r="H59" s="39"/>
      <c r="I59" s="39"/>
      <c r="J59" s="39"/>
      <c r="K59" s="41"/>
      <c r="L59" s="38"/>
      <c r="M59" s="39"/>
      <c r="N59" s="39"/>
      <c r="O59" s="39"/>
      <c r="P59" s="41"/>
      <c r="Q59" s="38"/>
      <c r="R59" s="39"/>
      <c r="S59" s="39"/>
      <c r="T59" s="39"/>
      <c r="U59" s="47"/>
      <c r="V59" s="38"/>
      <c r="W59" s="39"/>
      <c r="X59" s="39"/>
      <c r="Y59" s="39"/>
      <c r="Z59" s="43"/>
      <c r="AA59" s="44">
        <f t="shared" si="22"/>
        <v>0</v>
      </c>
      <c r="AB59" s="2"/>
      <c r="AC59" s="58"/>
    </row>
    <row r="60" spans="1:29" ht="15" customHeight="1" x14ac:dyDescent="0.35">
      <c r="A60" s="48" t="s">
        <v>25</v>
      </c>
      <c r="B60" s="96">
        <f t="shared" ref="B60:Z60" si="23">SUM(B58:B59)</f>
        <v>0</v>
      </c>
      <c r="C60" s="97">
        <f t="shared" si="23"/>
        <v>0</v>
      </c>
      <c r="D60" s="97">
        <f t="shared" si="23"/>
        <v>0</v>
      </c>
      <c r="E60" s="97">
        <f t="shared" si="23"/>
        <v>0</v>
      </c>
      <c r="F60" s="98">
        <f t="shared" si="23"/>
        <v>0</v>
      </c>
      <c r="G60" s="96">
        <f t="shared" si="23"/>
        <v>0</v>
      </c>
      <c r="H60" s="97">
        <f t="shared" si="23"/>
        <v>0</v>
      </c>
      <c r="I60" s="97">
        <f t="shared" si="23"/>
        <v>0</v>
      </c>
      <c r="J60" s="97">
        <f t="shared" si="23"/>
        <v>0</v>
      </c>
      <c r="K60" s="98">
        <f t="shared" si="23"/>
        <v>0</v>
      </c>
      <c r="L60" s="96">
        <f t="shared" si="23"/>
        <v>0</v>
      </c>
      <c r="M60" s="97">
        <f t="shared" si="23"/>
        <v>0</v>
      </c>
      <c r="N60" s="97">
        <f t="shared" si="23"/>
        <v>0</v>
      </c>
      <c r="O60" s="97">
        <f t="shared" si="23"/>
        <v>0</v>
      </c>
      <c r="P60" s="98">
        <f t="shared" si="23"/>
        <v>0</v>
      </c>
      <c r="Q60" s="96">
        <f t="shared" si="23"/>
        <v>0</v>
      </c>
      <c r="R60" s="97">
        <f t="shared" si="23"/>
        <v>0</v>
      </c>
      <c r="S60" s="97">
        <f t="shared" si="23"/>
        <v>0</v>
      </c>
      <c r="T60" s="97">
        <f t="shared" si="23"/>
        <v>0</v>
      </c>
      <c r="U60" s="99">
        <f t="shared" si="23"/>
        <v>0</v>
      </c>
      <c r="V60" s="96">
        <f t="shared" si="23"/>
        <v>0</v>
      </c>
      <c r="W60" s="97">
        <f t="shared" si="23"/>
        <v>0</v>
      </c>
      <c r="X60" s="97">
        <f t="shared" si="23"/>
        <v>0</v>
      </c>
      <c r="Y60" s="97">
        <f t="shared" si="23"/>
        <v>0</v>
      </c>
      <c r="Z60" s="100">
        <f t="shared" si="23"/>
        <v>0</v>
      </c>
      <c r="AA60" s="101">
        <f t="shared" si="22"/>
        <v>0</v>
      </c>
      <c r="AB60" s="2"/>
      <c r="AC60" s="102">
        <f>SUM(AC58:AC59)</f>
        <v>0</v>
      </c>
    </row>
    <row r="61" spans="1:29" ht="6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 x14ac:dyDescent="0.35">
      <c r="A62" s="2" t="s">
        <v>26</v>
      </c>
      <c r="B62" s="2"/>
      <c r="C62" s="2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 t="s">
        <v>27</v>
      </c>
      <c r="X62" s="103"/>
      <c r="Y62" s="103"/>
      <c r="Z62" s="103"/>
      <c r="AA62" s="104">
        <f>SUM(AA16,AA20,AA24,AA28,AA32,AA36,AA40,AA44,AA48,AA52,AA56,AA60)</f>
        <v>0</v>
      </c>
      <c r="AB62" s="104"/>
      <c r="AC62" s="104">
        <f>SUM(AC16,AC20,AC24,AC28,AC32,AC36,AC40,AC44,AC48,AC52,AC56,AC60)</f>
        <v>0</v>
      </c>
    </row>
    <row r="63" spans="1:29" ht="12" customHeight="1" x14ac:dyDescent="0.35">
      <c r="A63" s="2"/>
      <c r="B63" s="103"/>
      <c r="C63" s="103"/>
      <c r="D63" s="103"/>
      <c r="E63" s="103"/>
      <c r="F63" s="2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 t="s">
        <v>28</v>
      </c>
      <c r="X63" s="103"/>
      <c r="Y63" s="103"/>
      <c r="Z63" s="103"/>
      <c r="AA63" s="105">
        <f>AA62/60</f>
        <v>0</v>
      </c>
      <c r="AB63" s="103"/>
      <c r="AC63" s="105">
        <f>AC62/60</f>
        <v>0</v>
      </c>
    </row>
  </sheetData>
  <mergeCells count="16">
    <mergeCell ref="B8:D8"/>
    <mergeCell ref="B10:D10"/>
    <mergeCell ref="B9:D9"/>
    <mergeCell ref="N8:O8"/>
    <mergeCell ref="AA3:AA11"/>
    <mergeCell ref="AC6:AC11"/>
    <mergeCell ref="N9:O9"/>
    <mergeCell ref="N10:O10"/>
    <mergeCell ref="I5:M5"/>
    <mergeCell ref="J4:M4"/>
    <mergeCell ref="R10:T10"/>
    <mergeCell ref="R9:T9"/>
    <mergeCell ref="R8:T8"/>
    <mergeCell ref="X10:Z10"/>
    <mergeCell ref="X8:Z8"/>
    <mergeCell ref="X9:Z9"/>
  </mergeCells>
  <printOptions horizontalCentered="1"/>
  <pageMargins left="0.25" right="0.25" top="0.25" bottom="0.25" header="0" footer="0"/>
  <pageSetup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 Proulx</cp:lastModifiedBy>
  <cp:lastPrinted>2022-06-01T14:46:28Z</cp:lastPrinted>
  <dcterms:modified xsi:type="dcterms:W3CDTF">2022-06-01T14:55:04Z</dcterms:modified>
</cp:coreProperties>
</file>